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" sheetId="1" r:id="rId1"/>
    <sheet name="List1" sheetId="2" r:id="rId2"/>
  </sheets>
  <definedNames>
    <definedName name="Excel_BuiltIn_Database">#REF!</definedName>
    <definedName name="Excel_BuiltIn_Database" localSheetId="0">#REF!</definedName>
  </definedNames>
  <calcPr fullCalcOnLoad="1"/>
</workbook>
</file>

<file path=xl/sharedStrings.xml><?xml version="1.0" encoding="utf-8"?>
<sst xmlns="http://schemas.openxmlformats.org/spreadsheetml/2006/main" count="2231" uniqueCount="1094">
  <si>
    <t>ČESKÝ POHÁR V SILNIČNÍ CYKLISTICE 2016</t>
  </si>
  <si>
    <t>Na kole regionem Kyjovské Slovácko</t>
  </si>
  <si>
    <t xml:space="preserve">                  silniční závod jednotlivců / individual road race</t>
  </si>
  <si>
    <t>Datum / Date:</t>
  </si>
  <si>
    <t>Místo konání / Place: Kyjov (CZE)</t>
  </si>
  <si>
    <t>Výsledková listina / Result list</t>
  </si>
  <si>
    <t>POŘ.</t>
  </si>
  <si>
    <t>St. Č.</t>
  </si>
  <si>
    <t>Kód UCI</t>
  </si>
  <si>
    <t>Příjmení, Jméno</t>
  </si>
  <si>
    <t>Oddíl</t>
  </si>
  <si>
    <t>Č.licence</t>
  </si>
  <si>
    <t>Kategorie</t>
  </si>
  <si>
    <t>čas</t>
  </si>
  <si>
    <t>ztráta</t>
  </si>
  <si>
    <t>Rank</t>
  </si>
  <si>
    <t>Race no.</t>
  </si>
  <si>
    <t>UCI code</t>
  </si>
  <si>
    <t>Surname and name</t>
  </si>
  <si>
    <t>Team</t>
  </si>
  <si>
    <t>Licence</t>
  </si>
  <si>
    <t>Category</t>
  </si>
  <si>
    <t>time</t>
  </si>
  <si>
    <t>MLADŠÍ ŽÁCI</t>
  </si>
  <si>
    <t>Délka</t>
  </si>
  <si>
    <t>Distance: 15 km</t>
  </si>
  <si>
    <t>Průměrná rychlost / Average Speed: 32,5 km/h</t>
  </si>
  <si>
    <t>CZE20040322</t>
  </si>
  <si>
    <t>MRÁZ Daniel</t>
  </si>
  <si>
    <t>TJ UNIČOV</t>
  </si>
  <si>
    <t xml:space="preserve">ŽÁCI-mladší </t>
  </si>
  <si>
    <t>CZE20050324</t>
  </si>
  <si>
    <t>KOBR Robert</t>
  </si>
  <si>
    <t>CK BÍTOVSKÁ</t>
  </si>
  <si>
    <t>CZE20051104</t>
  </si>
  <si>
    <t>NOVOTNÝ Ondřej</t>
  </si>
  <si>
    <t>DUKLA PRAHA</t>
  </si>
  <si>
    <t>CZE20040106</t>
  </si>
  <si>
    <t>MÜLLER Mirek</t>
  </si>
  <si>
    <t>KAH SPORT VRCHLABÍ</t>
  </si>
  <si>
    <t>KOBR Richard</t>
  </si>
  <si>
    <t>CZE20040202</t>
  </si>
  <si>
    <t>PŘIDAL Tomáš</t>
  </si>
  <si>
    <t xml:space="preserve">CZE20051025  </t>
  </si>
  <si>
    <t xml:space="preserve">KOHOUT Jaromír </t>
  </si>
  <si>
    <t xml:space="preserve">SK PETŘÍN PLZEŇ               </t>
  </si>
  <si>
    <t>CZE20040820</t>
  </si>
  <si>
    <t>TELECKÝ Štěpán</t>
  </si>
  <si>
    <t>TJ FAVORIT BRNO</t>
  </si>
  <si>
    <t>CZE20040119</t>
  </si>
  <si>
    <t>CÍRKVA Vojtěch</t>
  </si>
  <si>
    <t>TJ LOKOMOTIVA BEROUN</t>
  </si>
  <si>
    <t>CZE20050325</t>
  </si>
  <si>
    <t>ŠILHAVÝ Daniel</t>
  </si>
  <si>
    <t>SP KOLO LOAP SPECIALIZED</t>
  </si>
  <si>
    <t>CZE20041106</t>
  </si>
  <si>
    <t>HUSIČKA Radim</t>
  </si>
  <si>
    <t>TEAM FORMAN CINELLI</t>
  </si>
  <si>
    <t>CZE20050322</t>
  </si>
  <si>
    <t>KARÁSEK David</t>
  </si>
  <si>
    <t>CZE20050309</t>
  </si>
  <si>
    <t>JEŽEK Václav</t>
  </si>
  <si>
    <t>IVAR CS AUTHOR TEAM</t>
  </si>
  <si>
    <t xml:space="preserve">CZE20040513  </t>
  </si>
  <si>
    <t xml:space="preserve">STANĚK Jakub </t>
  </si>
  <si>
    <t>CZE20040308</t>
  </si>
  <si>
    <t>DOHNAL Filip</t>
  </si>
  <si>
    <t>CZE20050205</t>
  </si>
  <si>
    <t>POLANSKÝ Adam</t>
  </si>
  <si>
    <t>SKC Tufo Prostějov</t>
  </si>
  <si>
    <t>CZE20060904</t>
  </si>
  <si>
    <t>HENDRYCH Vojtěch</t>
  </si>
  <si>
    <t>BIKEFREAX Holice</t>
  </si>
  <si>
    <t>CZE20040604</t>
  </si>
  <si>
    <t>KOBLÍŽEK Matyáš</t>
  </si>
  <si>
    <t>SVK20040104</t>
  </si>
  <si>
    <t>ĎURKO Lukáš</t>
  </si>
  <si>
    <t>CK Olympik Trnava</t>
  </si>
  <si>
    <t>CZE20050424</t>
  </si>
  <si>
    <t>KROC Vladimír</t>
  </si>
  <si>
    <t>AUTHOR TEAM STUPNO</t>
  </si>
  <si>
    <t>SVK20040516</t>
  </si>
  <si>
    <t>BRÁZDOVIČ Richard</t>
  </si>
  <si>
    <t>CK KARPATY SMOLENICE</t>
  </si>
  <si>
    <t>CZE20040315</t>
  </si>
  <si>
    <t>RUBÁŠ Matouš</t>
  </si>
  <si>
    <t>CZE20040712</t>
  </si>
  <si>
    <t>KNÁPEK František</t>
  </si>
  <si>
    <t>CK DAKOM PHARMA KYJOV</t>
  </si>
  <si>
    <t>SVK20060425</t>
  </si>
  <si>
    <t>BRÁZDOVIČ Aleš</t>
  </si>
  <si>
    <t>Cyklistický klub Karpaty Smolenice</t>
  </si>
  <si>
    <t>CZE20060201</t>
  </si>
  <si>
    <t>ŠTIBINGR Martin</t>
  </si>
  <si>
    <t>CZE20060303</t>
  </si>
  <si>
    <t>ZAHÁLKA Štěpán</t>
  </si>
  <si>
    <t>CK SLAVOJ TEREZÍN - CYKLO CITY</t>
  </si>
  <si>
    <t>CZE20060804</t>
  </si>
  <si>
    <t>KUBA Filip</t>
  </si>
  <si>
    <t>CK PŘÍBRAM FANY GASTROM</t>
  </si>
  <si>
    <t>SVK20040224</t>
  </si>
  <si>
    <t>CHYNORADSKÝ Jakub</t>
  </si>
  <si>
    <t>CZE20060831</t>
  </si>
  <si>
    <t>JURICA Samuel</t>
  </si>
  <si>
    <t>SVK20060418</t>
  </si>
  <si>
    <t>MICHALÍK Samuel</t>
  </si>
  <si>
    <t>ŠILHAVÝ Ondřej</t>
  </si>
  <si>
    <t>CZE20040116</t>
  </si>
  <si>
    <t>PADĚLEK Viktor</t>
  </si>
  <si>
    <t>počet</t>
  </si>
  <si>
    <t>body / čas</t>
  </si>
  <si>
    <t>STARŠÍ ŽÁCI</t>
  </si>
  <si>
    <t>Distance: 30 km</t>
  </si>
  <si>
    <t>Průměrná rychlost / Average Speed: 32,4 km/h</t>
  </si>
  <si>
    <t>CZE20021029</t>
  </si>
  <si>
    <t>BITTNER Pavel</t>
  </si>
  <si>
    <t>MAPEI MERIDA KAŇKOVSKÝ</t>
  </si>
  <si>
    <t xml:space="preserve">ŽÁCI-starší </t>
  </si>
  <si>
    <t>0:55:26</t>
  </si>
  <si>
    <t>CZE20020110</t>
  </si>
  <si>
    <t>HRDLIČKA Aleš</t>
  </si>
  <si>
    <t>CZE20021122</t>
  </si>
  <si>
    <t>PAPÍK Václav</t>
  </si>
  <si>
    <t>CZE20021009</t>
  </si>
  <si>
    <t>ŠULC David</t>
  </si>
  <si>
    <t>IKAR CS - AUTHOR TEAM</t>
  </si>
  <si>
    <t>CZE20020413</t>
  </si>
  <si>
    <t>MACÁN Karel</t>
  </si>
  <si>
    <t>TJ PLAMEN CHODOV, z.s.</t>
  </si>
  <si>
    <t>CZE20020613</t>
  </si>
  <si>
    <t>ČEKAL Josef</t>
  </si>
  <si>
    <t>KC KOOPERATIVA SG JABLONEC n.N</t>
  </si>
  <si>
    <t>CZE20030327</t>
  </si>
  <si>
    <t>OBDRŽÁLEK Tomáš</t>
  </si>
  <si>
    <t>CZE20020605</t>
  </si>
  <si>
    <t>LIŠKA Marek</t>
  </si>
  <si>
    <t>CYKLOTEAM OSTROV</t>
  </si>
  <si>
    <t>CZE20030707</t>
  </si>
  <si>
    <t>VALL Jan</t>
  </si>
  <si>
    <t>CZE20020518</t>
  </si>
  <si>
    <t>BŘEZNA Vojtěch</t>
  </si>
  <si>
    <t>CZE20020610</t>
  </si>
  <si>
    <t>BREDLER Matyáš Jiří</t>
  </si>
  <si>
    <t>CZE20020814</t>
  </si>
  <si>
    <t>DANĚK Jakub</t>
  </si>
  <si>
    <t>SVK20030605</t>
  </si>
  <si>
    <t>OPET Tomáš</t>
  </si>
  <si>
    <t>CZE20020308</t>
  </si>
  <si>
    <t>GASTA Jakub</t>
  </si>
  <si>
    <t>CZE20030917</t>
  </si>
  <si>
    <t>MARTL Štěpán</t>
  </si>
  <si>
    <t>MSBIKE ACADEMY RACING</t>
  </si>
  <si>
    <t>CZE20030212</t>
  </si>
  <si>
    <t>ČERNÝ Filip</t>
  </si>
  <si>
    <t>CZE20020126</t>
  </si>
  <si>
    <t>TOUL Daniel</t>
  </si>
  <si>
    <t>TJ CYKLOPRAG</t>
  </si>
  <si>
    <t>CZE20030505</t>
  </si>
  <si>
    <t>ČEPEK Martin</t>
  </si>
  <si>
    <t>CZE20030508</t>
  </si>
  <si>
    <t>STRATIL Jiří</t>
  </si>
  <si>
    <t>CZE20030218</t>
  </si>
  <si>
    <t>VÁVRA Petr</t>
  </si>
  <si>
    <t>CZE20030314</t>
  </si>
  <si>
    <t>VONDRÁČEK Jan</t>
  </si>
  <si>
    <t>CK Příbram - Fany GASTRO</t>
  </si>
  <si>
    <t>CZE20030909</t>
  </si>
  <si>
    <t>KAŇKOVSKÝ Adam</t>
  </si>
  <si>
    <t>SVK20020328</t>
  </si>
  <si>
    <t>MELIŠ Erik</t>
  </si>
  <si>
    <t>FINANČNÉ CENTRUM TEAM</t>
  </si>
  <si>
    <t>CZE20030613</t>
  </si>
  <si>
    <t>SOLAŘ Albert</t>
  </si>
  <si>
    <t>CZE20020411</t>
  </si>
  <si>
    <t>HURÁČ Vojtěch</t>
  </si>
  <si>
    <t>CK FESO PETŘVALD</t>
  </si>
  <si>
    <t>SVK20020613</t>
  </si>
  <si>
    <t>LÁVEČKA Matúš</t>
  </si>
  <si>
    <t>Cyklistický klub Karpaty Smolenice.</t>
  </si>
  <si>
    <t>CZE20020716</t>
  </si>
  <si>
    <t>ZUBATÝ Adam</t>
  </si>
  <si>
    <t>SC Samotišky</t>
  </si>
  <si>
    <t>SVK20030912</t>
  </si>
  <si>
    <t xml:space="preserve">ĎURIŠ Michal </t>
  </si>
  <si>
    <t>CZE20020608</t>
  </si>
  <si>
    <t>KLÍCHA Ondřej</t>
  </si>
  <si>
    <t>CZE20021127</t>
  </si>
  <si>
    <t>STRUHÁR Semi</t>
  </si>
  <si>
    <t>CZE20021006</t>
  </si>
  <si>
    <t>SÁSKA Jan</t>
  </si>
  <si>
    <t>ČS SPECIALIZED JUNIOR TEAM</t>
  </si>
  <si>
    <t>CZE20030123</t>
  </si>
  <si>
    <t>POLANSKÝ Daniel</t>
  </si>
  <si>
    <t>CZE20020428</t>
  </si>
  <si>
    <t>MARŠÁLEK Filip</t>
  </si>
  <si>
    <t>CZE20030926</t>
  </si>
  <si>
    <t>SOTOLÁŘ Michal</t>
  </si>
  <si>
    <t>CZE 20021217</t>
  </si>
  <si>
    <t>ŠAFAŘÍK Adam</t>
  </si>
  <si>
    <t>SVK20030217</t>
  </si>
  <si>
    <t>SVRČEK Martin</t>
  </si>
  <si>
    <t>CS Akadémia P.SAGANA</t>
  </si>
  <si>
    <t>DNF</t>
  </si>
  <si>
    <t>SVK20020809</t>
  </si>
  <si>
    <t>VALÁŠEK Branislav</t>
  </si>
  <si>
    <t>CZE20030610</t>
  </si>
  <si>
    <t>ŠVEHLA Michael</t>
  </si>
  <si>
    <t>SVK20020920</t>
  </si>
  <si>
    <t>BUCHEL Štefan</t>
  </si>
  <si>
    <t>TJ Slávia ŠG Trenčín</t>
  </si>
  <si>
    <t>CZE20030825</t>
  </si>
  <si>
    <t>STRÁNSKÝ Matěj</t>
  </si>
  <si>
    <t>KADETKY</t>
  </si>
  <si>
    <t>Průměrná rychlost / Average Speed: 31,4 km/h</t>
  </si>
  <si>
    <t>CZE20000901</t>
  </si>
  <si>
    <t>ŠEVČÍKOVÁ Petra</t>
  </si>
  <si>
    <t>TJ DUKLA BRNO</t>
  </si>
  <si>
    <t xml:space="preserve">F*KADET  </t>
  </si>
  <si>
    <t>CZE20000723</t>
  </si>
  <si>
    <t>SOUČKOVÁ Celestina</t>
  </si>
  <si>
    <t>ČEZ  CT   TÁBOR</t>
  </si>
  <si>
    <t>CZE20010319</t>
  </si>
  <si>
    <t>VERNEROVÁ Klára</t>
  </si>
  <si>
    <t>Ivar CS-AUTHOR TEAM</t>
  </si>
  <si>
    <t>CZE20000131</t>
  </si>
  <si>
    <t>SÁSKOVÁ Tereza</t>
  </si>
  <si>
    <t>ČS SPECIALIZED JUNIOR MTB TEAM</t>
  </si>
  <si>
    <t>CZE20000314</t>
  </si>
  <si>
    <t>HÁJKOVÁ Markéta</t>
  </si>
  <si>
    <t>SKP DUHA FORT Lanškroun</t>
  </si>
  <si>
    <t>LTU20000707</t>
  </si>
  <si>
    <t>ŠUMSKYTÉ Viktorija</t>
  </si>
  <si>
    <t>EL-EKO SPORT, PKKSC,PRSSG</t>
  </si>
  <si>
    <t>CZE20000730</t>
  </si>
  <si>
    <t>VANÍČKOVÁ Tereza</t>
  </si>
  <si>
    <t>SVK20000111</t>
  </si>
  <si>
    <t>HRTÁNKOVÁ Julia</t>
  </si>
  <si>
    <t>Finančné centrum TEAM</t>
  </si>
  <si>
    <t>CZE20000613</t>
  </si>
  <si>
    <t>KUBELKOVÁ Natálie</t>
  </si>
  <si>
    <t>CZE20010214</t>
  </si>
  <si>
    <t>PRCHALOVÁ Libuše</t>
  </si>
  <si>
    <t>MG Bike Team</t>
  </si>
  <si>
    <t>SVK20001029</t>
  </si>
  <si>
    <t>DEBNÁROVÁ Laura</t>
  </si>
  <si>
    <t>CyS - Akadémia Petra Sagana</t>
  </si>
  <si>
    <t>CZE20000330</t>
  </si>
  <si>
    <t>HEŘMANOVSKÁ Hana</t>
  </si>
  <si>
    <t>CZE20010304</t>
  </si>
  <si>
    <t>MAJEROVÁ Michaela</t>
  </si>
  <si>
    <t>CZE20000816</t>
  </si>
  <si>
    <t>ANDRLOVÁ Alexandra</t>
  </si>
  <si>
    <t>TJ KOVO PRAHA</t>
  </si>
  <si>
    <t>CZE20011031</t>
  </si>
  <si>
    <t>PLCHOVÁ Pavlína</t>
  </si>
  <si>
    <t>Cyklo Bendl</t>
  </si>
  <si>
    <t>SVK20000923</t>
  </si>
  <si>
    <t>TURZOVÁ Miriam</t>
  </si>
  <si>
    <t>CZE20010909</t>
  </si>
  <si>
    <t>VAKULOVÁ Jitka</t>
  </si>
  <si>
    <t>Whirlpool Author Junior team</t>
  </si>
  <si>
    <t>CZE20001213</t>
  </si>
  <si>
    <t>JANŮ Kamila</t>
  </si>
  <si>
    <t>KH TOUR GIANT CYCLING TEAM</t>
  </si>
  <si>
    <t>ŽÁKYNĚ</t>
  </si>
  <si>
    <t>CZE20030210</t>
  </si>
  <si>
    <t>HEJHALOVÁ Dagmar</t>
  </si>
  <si>
    <t xml:space="preserve">ŽÁKYNĚ-starší </t>
  </si>
  <si>
    <t>CZE20020325</t>
  </si>
  <si>
    <t>BURLOVÁ Kristýna</t>
  </si>
  <si>
    <t>COPR TJ PŘEŠTICE</t>
  </si>
  <si>
    <t>CZE20020928</t>
  </si>
  <si>
    <t>NAVRKALOVA Michaela</t>
  </si>
  <si>
    <t>CYKLO KLUB KUČERA ZNOJMO</t>
  </si>
  <si>
    <t>CZE20040727</t>
  </si>
  <si>
    <t>KOLÁŘOVÁ Justýna</t>
  </si>
  <si>
    <t xml:space="preserve">ŽÁKYNĚ-mladší </t>
  </si>
  <si>
    <t>CZE20021213</t>
  </si>
  <si>
    <t>DŽERENGOVÁ Sabina</t>
  </si>
  <si>
    <t xml:space="preserve">CZE20020421  </t>
  </si>
  <si>
    <t xml:space="preserve">LOCHMANOVÁ Aneta </t>
  </si>
  <si>
    <t xml:space="preserve">MG Bike Team                  </t>
  </si>
  <si>
    <t>POL20030325</t>
  </si>
  <si>
    <t>MANOWSKA MAŁGORZATA</t>
  </si>
  <si>
    <t>LKUKS PSZCZYNA DOBRE SKLEPY ROWEROWE "AUTHOR"</t>
  </si>
  <si>
    <t xml:space="preserve">CZE20030823  </t>
  </si>
  <si>
    <t xml:space="preserve">KŘIKAVOVÁ Šárka </t>
  </si>
  <si>
    <t xml:space="preserve">BIKE CLUB MĚSTO TOUŠKOV       </t>
  </si>
  <si>
    <t>CZE20041108</t>
  </si>
  <si>
    <t>KYSELOVÁ Adéla</t>
  </si>
  <si>
    <t>CZE 20030627</t>
  </si>
  <si>
    <t>DOSTÁLOVÁ Kateřina</t>
  </si>
  <si>
    <t>DAŇKOVÁ Kateřina</t>
  </si>
  <si>
    <t>SVK20030829</t>
  </si>
  <si>
    <t>HODÁSOVÁ Adéla</t>
  </si>
  <si>
    <t>Cyklisktická akademie P.SAGANA</t>
  </si>
  <si>
    <t>CZE20020715</t>
  </si>
  <si>
    <t>BARTONÍKOVÁ Veronika</t>
  </si>
  <si>
    <t>CZE20021002</t>
  </si>
  <si>
    <t>FRITZOVÁ Aneta</t>
  </si>
  <si>
    <t>DRAHANSKÝ SPORT TEAM</t>
  </si>
  <si>
    <t>CZE20060525</t>
  </si>
  <si>
    <t>ČERNÁ Karolína</t>
  </si>
  <si>
    <t>CZE20050509</t>
  </si>
  <si>
    <t>RADOVÁ Daniela</t>
  </si>
  <si>
    <t>Cykloklub Benešov</t>
  </si>
  <si>
    <t>CZE20040518</t>
  </si>
  <si>
    <t>POULOVÁ Michaela</t>
  </si>
  <si>
    <t>SPORTCOMPLEX BŘECLAV</t>
  </si>
  <si>
    <t>CZE20050420</t>
  </si>
  <si>
    <t>NAVRKALOVA Nikola</t>
  </si>
  <si>
    <t>žákyně mladší</t>
  </si>
  <si>
    <t>SVK20020625</t>
  </si>
  <si>
    <t>DEBNÁROVÁ Lucia</t>
  </si>
  <si>
    <t>CZE20031115</t>
  </si>
  <si>
    <t>ZICHOVÁ Aneta</t>
  </si>
  <si>
    <t>CZE20041211</t>
  </si>
  <si>
    <t>NĚMCOVÁ Barbora</t>
  </si>
  <si>
    <t>CZE20041118</t>
  </si>
  <si>
    <t>SMUTNÁ Anna</t>
  </si>
  <si>
    <t>CZE20050914</t>
  </si>
  <si>
    <t>MÜLLEROVÁ Patricie</t>
  </si>
  <si>
    <t>CZE20050829</t>
  </si>
  <si>
    <t>GRULICHOVÁ Eliška</t>
  </si>
  <si>
    <t>CZE20040207</t>
  </si>
  <si>
    <t>HLADÍKOVÁ Kateřina</t>
  </si>
  <si>
    <t>CZE20030213</t>
  </si>
  <si>
    <t>BÁRTOVÁ Gabriela</t>
  </si>
  <si>
    <t>CZE20031112</t>
  </si>
  <si>
    <t>ORÁLKOVÁ Kamila</t>
  </si>
  <si>
    <t>KADETI</t>
  </si>
  <si>
    <t>Distance: 60 km</t>
  </si>
  <si>
    <t>Průměrná rychlost / Average Speed: 38,4 km/h</t>
  </si>
  <si>
    <t>CZE20001230</t>
  </si>
  <si>
    <t>VONEŠ Jan</t>
  </si>
  <si>
    <t xml:space="preserve"> KADET  </t>
  </si>
  <si>
    <t>SVK20001202</t>
  </si>
  <si>
    <t>MICHALIČKA Štefan</t>
  </si>
  <si>
    <t>CZE20001009</t>
  </si>
  <si>
    <t>MIKŠANÍK Vladimír</t>
  </si>
  <si>
    <t>ACK STARÁ VES NAD ONDŘEJNICÍ</t>
  </si>
  <si>
    <t>CZE20000812</t>
  </si>
  <si>
    <t>MĚŠŤAN Matouš</t>
  </si>
  <si>
    <t xml:space="preserve">CZE20000911  </t>
  </si>
  <si>
    <t xml:space="preserve">KMÍNEK Vojtěch </t>
  </si>
  <si>
    <t xml:space="preserve">MAPEI MERIDA KAŇKOVSKÝ        </t>
  </si>
  <si>
    <t>SVK 20000507</t>
  </si>
  <si>
    <t>FOLTÁN Adam</t>
  </si>
  <si>
    <t>MŠK – CK Žiar nad Hronom</t>
  </si>
  <si>
    <t>CZE20010123</t>
  </si>
  <si>
    <t>BOUČEK Jakub</t>
  </si>
  <si>
    <t>CZE20001207</t>
  </si>
  <si>
    <t>ČECH Martin</t>
  </si>
  <si>
    <t>SVK20000207</t>
  </si>
  <si>
    <t>BRIESTENSKY Robert</t>
  </si>
  <si>
    <t>VELOKLUB PŮCHOV</t>
  </si>
  <si>
    <t>CZE20000814</t>
  </si>
  <si>
    <t>ŘEPA Vojtěch</t>
  </si>
  <si>
    <t>Vysočina Cycling</t>
  </si>
  <si>
    <t>CZE20010717</t>
  </si>
  <si>
    <t>ŤOUPALÍK Jakub</t>
  </si>
  <si>
    <t>CZE20010128</t>
  </si>
  <si>
    <t>KOMÍNEK Luboš</t>
  </si>
  <si>
    <t>CZE20001112</t>
  </si>
  <si>
    <t>SCHIERL Jakub</t>
  </si>
  <si>
    <t>EXPRES CZ - MERIDA TEAM KOLÍN</t>
  </si>
  <si>
    <t>SVK20001004</t>
  </si>
  <si>
    <t>LÍŠKA  Andrej  </t>
  </si>
  <si>
    <t>CZE20000630</t>
  </si>
  <si>
    <t>ARLT Karel</t>
  </si>
  <si>
    <t>G.BENEDIKT ŠVECCYKLOTEAM ŽELEČ</t>
  </si>
  <si>
    <t>CZE20000328</t>
  </si>
  <si>
    <t>ROTTER Michal</t>
  </si>
  <si>
    <t>SVK 20010311</t>
  </si>
  <si>
    <t>ZELINA Andrej</t>
  </si>
  <si>
    <t>CZE20000804</t>
  </si>
  <si>
    <t>STLOUKAL Štěpán</t>
  </si>
  <si>
    <t>CZE20001118</t>
  </si>
  <si>
    <t>KAŠPAR Jan</t>
  </si>
  <si>
    <t>CZE20000625</t>
  </si>
  <si>
    <t>PILEČEK Jakub</t>
  </si>
  <si>
    <t>CZE20010705</t>
  </si>
  <si>
    <t>STOČEK Bruno</t>
  </si>
  <si>
    <t>BIKE 2000</t>
  </si>
  <si>
    <t>CZE20010918</t>
  </si>
  <si>
    <t>ŠTYCH Jan</t>
  </si>
  <si>
    <t>CYKLOSPORT-PITSTOP.CZ</t>
  </si>
  <si>
    <t>SVK 20010620</t>
  </si>
  <si>
    <t>ČERNEK Matúš</t>
  </si>
  <si>
    <t>CZE20000322</t>
  </si>
  <si>
    <t>JIROUŠ Samuel</t>
  </si>
  <si>
    <t>CZE20001026</t>
  </si>
  <si>
    <t>ANDRLE David</t>
  </si>
  <si>
    <t>CZE20010502</t>
  </si>
  <si>
    <t>ZAHAJSKÝ Radek</t>
  </si>
  <si>
    <t>CZE20010920</t>
  </si>
  <si>
    <t>DUDEK Tomáš</t>
  </si>
  <si>
    <t>POL20000206</t>
  </si>
  <si>
    <t>WENGLORZ MICHAŁ</t>
  </si>
  <si>
    <t xml:space="preserve">CZE20001025  </t>
  </si>
  <si>
    <t xml:space="preserve">KLIMEK David </t>
  </si>
  <si>
    <t xml:space="preserve">CZE20000223  </t>
  </si>
  <si>
    <t xml:space="preserve">ROHÁČEK Jakub </t>
  </si>
  <si>
    <t>CZE20010103</t>
  </si>
  <si>
    <t>HNÍK Jakub</t>
  </si>
  <si>
    <t>CZE20000107</t>
  </si>
  <si>
    <t>VÍTKOVSKÝ Josef</t>
  </si>
  <si>
    <t>CZE20000128</t>
  </si>
  <si>
    <t>KONDÁŠ Filip</t>
  </si>
  <si>
    <t>CZE20000724</t>
  </si>
  <si>
    <t>TOMÁŠEK Alvin</t>
  </si>
  <si>
    <t>CZE20000704</t>
  </si>
  <si>
    <t>MICHAL Daniel</t>
  </si>
  <si>
    <t>CZE 20001120</t>
  </si>
  <si>
    <t>KOSTIHA Antonín</t>
  </si>
  <si>
    <t>SVK20000409</t>
  </si>
  <si>
    <t>BLAŠKO Matej</t>
  </si>
  <si>
    <t>CZE20001211</t>
  </si>
  <si>
    <t>NOVOTNÝ Emil</t>
  </si>
  <si>
    <t>CZE20010312</t>
  </si>
  <si>
    <t>SMÉKAL René</t>
  </si>
  <si>
    <t>SVK 20010718</t>
  </si>
  <si>
    <t>KAMENSKÝ Tomáš</t>
  </si>
  <si>
    <t>ŠNOBL Jan</t>
  </si>
  <si>
    <t>CYKLO TEAM KOLARNA</t>
  </si>
  <si>
    <t>CZE20011115</t>
  </si>
  <si>
    <t>JEŽEK Tomáš</t>
  </si>
  <si>
    <t>Ivar CS AUTHOR TEAM</t>
  </si>
  <si>
    <t xml:space="preserve">CZE20010802  </t>
  </si>
  <si>
    <t xml:space="preserve">VITNER David </t>
  </si>
  <si>
    <t xml:space="preserve">TJ PLAMEN CHODOV              </t>
  </si>
  <si>
    <t>CZE20010720</t>
  </si>
  <si>
    <t>HLADÍK Josef</t>
  </si>
  <si>
    <t>CZE20010109</t>
  </si>
  <si>
    <t>REH Antonín</t>
  </si>
  <si>
    <t>BIKECLINIC JUNIOR TEAM</t>
  </si>
  <si>
    <t>CZE20000628</t>
  </si>
  <si>
    <t>ŠIMEK Milan</t>
  </si>
  <si>
    <t>CZE20000713</t>
  </si>
  <si>
    <t>TVARÓG Martin</t>
  </si>
  <si>
    <t>CZE20010218</t>
  </si>
  <si>
    <t>MICHAL Jakub</t>
  </si>
  <si>
    <t>CZE20000825</t>
  </si>
  <si>
    <t>DOLEŽAL Adam</t>
  </si>
  <si>
    <t>CZE20000427</t>
  </si>
  <si>
    <t>TARABA Ondřej</t>
  </si>
  <si>
    <t>FORCE TEAM Jeseník</t>
  </si>
  <si>
    <t>SVK20010907</t>
  </si>
  <si>
    <t>HODAS Jakub</t>
  </si>
  <si>
    <t>CZE20010616</t>
  </si>
  <si>
    <t>KOLAŘÍK Lukáš</t>
  </si>
  <si>
    <t>SVK20000712</t>
  </si>
  <si>
    <t>ČVIRIK Adam</t>
  </si>
  <si>
    <t>SVK20010801</t>
  </si>
  <si>
    <t>JANÍČEK Michal</t>
  </si>
  <si>
    <t>ŠKC Dubnica nad Váhom</t>
  </si>
  <si>
    <t>POLJAK Vojtěch</t>
  </si>
  <si>
    <t>CZE20001126</t>
  </si>
  <si>
    <t>HULA Robert</t>
  </si>
  <si>
    <t>CZE20010427</t>
  </si>
  <si>
    <t>KONEČNÝ Tomáš</t>
  </si>
  <si>
    <t>CZE20010725</t>
  </si>
  <si>
    <t>NOVÝ Jakub</t>
  </si>
  <si>
    <t>CZE20011003</t>
  </si>
  <si>
    <t>DOHNAL Jakub</t>
  </si>
  <si>
    <t>CZE20010529</t>
  </si>
  <si>
    <t>JANOŠ Matyáš</t>
  </si>
  <si>
    <t>SVK20010705</t>
  </si>
  <si>
    <t>HORŇÁK Jakub</t>
  </si>
  <si>
    <t>CZE20001001</t>
  </si>
  <si>
    <t>MRKVA Filip</t>
  </si>
  <si>
    <t>CZE20011227</t>
  </si>
  <si>
    <t>VOLTR Martin</t>
  </si>
  <si>
    <t>CZE20000105</t>
  </si>
  <si>
    <t>DUŠEK Jiří</t>
  </si>
  <si>
    <t>CZE20010324</t>
  </si>
  <si>
    <t>KOTRA Vojtěch</t>
  </si>
  <si>
    <t>CZE20011006</t>
  </si>
  <si>
    <t>LEIER Filip</t>
  </si>
  <si>
    <t xml:space="preserve">CZE20011225  </t>
  </si>
  <si>
    <t xml:space="preserve">HOFMEISTER Adam </t>
  </si>
  <si>
    <t>CZE20010306</t>
  </si>
  <si>
    <t>DOLEŽAL Viktor</t>
  </si>
  <si>
    <t>KADLEC Vojtěch</t>
  </si>
  <si>
    <t>CZE20000809</t>
  </si>
  <si>
    <t>BEČKA Ondřej</t>
  </si>
  <si>
    <t>Bike Freaks Holice</t>
  </si>
  <si>
    <t>CZE20010420</t>
  </si>
  <si>
    <t>ODEHNAL Šimon</t>
  </si>
  <si>
    <t>SVK20000619</t>
  </si>
  <si>
    <t>COMA Richard</t>
  </si>
  <si>
    <t>CZE20010205</t>
  </si>
  <si>
    <t>VYBÍHAL Lukáš</t>
  </si>
  <si>
    <t>CZE20011123</t>
  </si>
  <si>
    <t>SWACZYNA Tomáš</t>
  </si>
  <si>
    <t>CZE20000828</t>
  </si>
  <si>
    <t>ŠŤASTNÝ Jakub</t>
  </si>
  <si>
    <t>CZE20011113</t>
  </si>
  <si>
    <t>MULLER Maxim</t>
  </si>
  <si>
    <t>CZE20001218</t>
  </si>
  <si>
    <t>JAROŠ Václav</t>
  </si>
  <si>
    <t xml:space="preserve">SVK20001209 </t>
  </si>
  <si>
    <t xml:space="preserve">GAVENDA Martin </t>
  </si>
  <si>
    <t xml:space="preserve">CZE20010809  </t>
  </si>
  <si>
    <t xml:space="preserve">BUREŠ Radek </t>
  </si>
  <si>
    <t xml:space="preserve">CZE20000117  </t>
  </si>
  <si>
    <t xml:space="preserve">LUXÍK Jiří </t>
  </si>
  <si>
    <t xml:space="preserve">CYKLOTEAM OSTROV              </t>
  </si>
  <si>
    <t>CZE20010613</t>
  </si>
  <si>
    <t>LOUDA Jakub</t>
  </si>
  <si>
    <t>CZE20010611</t>
  </si>
  <si>
    <t>GROSSMANN David</t>
  </si>
  <si>
    <t>CZE20010621</t>
  </si>
  <si>
    <t>BANSZEL Vojtěch</t>
  </si>
  <si>
    <t>ZÁTOPEK Jan</t>
  </si>
  <si>
    <t>TJ SIGMA HRANICE</t>
  </si>
  <si>
    <t>CZE20000506</t>
  </si>
  <si>
    <t>BRÁBLÍK Martin</t>
  </si>
  <si>
    <t>KELEMEN Petr</t>
  </si>
  <si>
    <t>CZE20010702</t>
  </si>
  <si>
    <t>VÁVRA Erik</t>
  </si>
  <si>
    <t>CZE20010317</t>
  </si>
  <si>
    <t>KŘENEK Adam</t>
  </si>
  <si>
    <t>CZE 20001005</t>
  </si>
  <si>
    <t>KOPEČEK Roman</t>
  </si>
  <si>
    <t>SVK20010707    </t>
  </si>
  <si>
    <t>HIPČA Richard  </t>
  </si>
  <si>
    <t>SVK20010726</t>
  </si>
  <si>
    <t>NAGY Simon    </t>
  </si>
  <si>
    <t>HETFLEIŠ Petr</t>
  </si>
  <si>
    <t>CZE20010216</t>
  </si>
  <si>
    <t>ŠMÍDA Michal</t>
  </si>
  <si>
    <t>SVK20010127</t>
  </si>
  <si>
    <t>VAVRINEC Vladimír</t>
  </si>
  <si>
    <t>SVK20010621</t>
  </si>
  <si>
    <t>BUGÁR Marek</t>
  </si>
  <si>
    <t>PROEFEKT TEAM</t>
  </si>
  <si>
    <t>ŽENY</t>
  </si>
  <si>
    <t>Průměrná rychlost / Average Speed: 36,6 km/h</t>
  </si>
  <si>
    <t>CZE19860109</t>
  </si>
  <si>
    <t>MACHAČOVÁ Jarmila</t>
  </si>
  <si>
    <t>TEAM DUKLA PRAHA</t>
  </si>
  <si>
    <t xml:space="preserve">ELITE ženy   </t>
  </si>
  <si>
    <t>CZE19970701</t>
  </si>
  <si>
    <t>NOSKOVÁ Nikola</t>
  </si>
  <si>
    <t>SVK19760204</t>
  </si>
  <si>
    <t>KESEG ŠTEVKOVÁ Janka</t>
  </si>
  <si>
    <t>CZE19910707</t>
  </si>
  <si>
    <t>HOCHMANN Lucie</t>
  </si>
  <si>
    <t>CZE19970131</t>
  </si>
  <si>
    <t>BAJGEROVÁ Nikola</t>
  </si>
  <si>
    <t>CZE19890131</t>
  </si>
  <si>
    <t>GARGELOVÁ Tereza</t>
  </si>
  <si>
    <t>CZE19811202</t>
  </si>
  <si>
    <t>VORÁČOVÁ Naďa</t>
  </si>
  <si>
    <t>SVK19820707</t>
  </si>
  <si>
    <t>HANESOVÁ Lívia</t>
  </si>
  <si>
    <t>CK Banská Bystrica</t>
  </si>
  <si>
    <t>CZE19960301</t>
  </si>
  <si>
    <t>ZDRAŽILOVÁ Simona</t>
  </si>
  <si>
    <t>CZE19930813</t>
  </si>
  <si>
    <t>MIKULÁŠKOVÁ Martina</t>
  </si>
  <si>
    <t>CZE19970409</t>
  </si>
  <si>
    <t>PLANIČKOVÁ Eva</t>
  </si>
  <si>
    <t>LTU19970121</t>
  </si>
  <si>
    <t>JAKUBOVSKAJA Kristina</t>
  </si>
  <si>
    <t xml:space="preserve">Lithuania cycling federation </t>
  </si>
  <si>
    <t>CZE19960629</t>
  </si>
  <si>
    <t>KORVASOVÁ Tereza</t>
  </si>
  <si>
    <t>TEAM LOUNY</t>
  </si>
  <si>
    <t>CZE19880523</t>
  </si>
  <si>
    <t>KUČEROVÁ Božena</t>
  </si>
  <si>
    <t>VELOSPORT DOMAŽLICE</t>
  </si>
  <si>
    <t>CZE19970531</t>
  </si>
  <si>
    <t>HOŠMANOVÁ Tereza</t>
  </si>
  <si>
    <t>PUSKINAK.CZ</t>
  </si>
  <si>
    <t>CZE19830806</t>
  </si>
  <si>
    <t>MRKVICOVÁ Veronika</t>
  </si>
  <si>
    <t>SVK19780109</t>
  </si>
  <si>
    <t>KREJČÍKOVÁ Katarína</t>
  </si>
  <si>
    <t>LOKOMOTIVA NYMBURK</t>
  </si>
  <si>
    <t>CZE19890923</t>
  </si>
  <si>
    <t>KOTALOVÁ Veronika</t>
  </si>
  <si>
    <t>BÄUMLOVÁ Karin</t>
  </si>
  <si>
    <t>CK D3-race Team Bratislava</t>
  </si>
  <si>
    <t>PANÁČKOVÁ Petra</t>
  </si>
  <si>
    <t>Cycling Team Firefly</t>
  </si>
  <si>
    <t>CZE19930602</t>
  </si>
  <si>
    <t>VIKTOROVÁ Karolína</t>
  </si>
  <si>
    <t>CZE19970910</t>
  </si>
  <si>
    <t>ČUNDERLOVÁ Daniela</t>
  </si>
  <si>
    <t>CZE19960802</t>
  </si>
  <si>
    <t>MUDŘÍKOVÁ Kateřina</t>
  </si>
  <si>
    <t>CZE19830420</t>
  </si>
  <si>
    <t>HAVLÍKOVÁ Pavla</t>
  </si>
  <si>
    <t>CZE19920312</t>
  </si>
  <si>
    <t>BARTOŠOVÁ Denisa</t>
  </si>
  <si>
    <t>Hagens Berman Supermint pro CT</t>
  </si>
  <si>
    <t>JUNIORKY</t>
  </si>
  <si>
    <t>SVK19990721</t>
  </si>
  <si>
    <t>MICHALIČKOVÁ Lucia</t>
  </si>
  <si>
    <t xml:space="preserve">F*JUNIOR  </t>
  </si>
  <si>
    <t>CZE19990407</t>
  </si>
  <si>
    <t>DŽERENGOVÁ Barbora</t>
  </si>
  <si>
    <t>CZE19981023</t>
  </si>
  <si>
    <t>KOHOUTKOVÁ Kateřina</t>
  </si>
  <si>
    <t>LTU19980903</t>
  </si>
  <si>
    <t>BALEIŠYTE Olivija</t>
  </si>
  <si>
    <t>"GK" PLANET X-BOGO SZCZECN</t>
  </si>
  <si>
    <t>CZE19980809</t>
  </si>
  <si>
    <t>NEUMANOVÁ Tereza</t>
  </si>
  <si>
    <t>CZE19990825</t>
  </si>
  <si>
    <t>ŠVIHÁLKOVÁ Tereza</t>
  </si>
  <si>
    <t>CZE19980912</t>
  </si>
  <si>
    <t>MINÁRIKOVÁ-ŠVECOVÁ Denisa</t>
  </si>
  <si>
    <t>CZE19980513</t>
  </si>
  <si>
    <t>OLIVOVÁ Alexandra</t>
  </si>
  <si>
    <t>CZE19990129</t>
  </si>
  <si>
    <t>UNGERMANOVÁ Elizabeth</t>
  </si>
  <si>
    <t>POL 19990602</t>
  </si>
  <si>
    <t>MIGDOŁ KATARZYNA</t>
  </si>
  <si>
    <t>CZE19980622</t>
  </si>
  <si>
    <t>KAŇKOVSKÁ Ema</t>
  </si>
  <si>
    <t>ASO DUKLA BRNO</t>
  </si>
  <si>
    <t>CZE19980716</t>
  </si>
  <si>
    <t>MATERNOVÁ Kateřina</t>
  </si>
  <si>
    <t>LTU19990829</t>
  </si>
  <si>
    <t>KAZLAUSKAITE Kristina</t>
  </si>
  <si>
    <t>EL-EKO SPORT, PKKSC, PRSSG</t>
  </si>
  <si>
    <t>CZE19990813</t>
  </si>
  <si>
    <t>ŠABAKOVÁ Klára</t>
  </si>
  <si>
    <t>CZE19990520</t>
  </si>
  <si>
    <t>BOHATÁ Anna</t>
  </si>
  <si>
    <t>CZE19990208</t>
  </si>
  <si>
    <t>CETKOVSKÁ Ema</t>
  </si>
  <si>
    <t>CZE19990915</t>
  </si>
  <si>
    <t>DOSEDĚLOVÁ Tereza</t>
  </si>
  <si>
    <t>CZE19990408</t>
  </si>
  <si>
    <t>JIROUŠKOVÁ Eva</t>
  </si>
  <si>
    <t>KAŇKOVSKÁ Sára</t>
  </si>
  <si>
    <t>CZE19981118</t>
  </si>
  <si>
    <t>TRČKOVÁ Daniela</t>
  </si>
  <si>
    <t>CZE19980919</t>
  </si>
  <si>
    <t>KOCLÍŘOVÁ Adéla</t>
  </si>
  <si>
    <t>SK ŽAMBERK TESSUTI SPORT</t>
  </si>
  <si>
    <t>CZE19980820</t>
  </si>
  <si>
    <t>KUCHAŘOVÁ Zuzana</t>
  </si>
  <si>
    <t>SPORT KLUB POLICIE KOMETA BRNO</t>
  </si>
  <si>
    <t>JUNIOŘI</t>
  </si>
  <si>
    <t>Distance: 90 km</t>
  </si>
  <si>
    <t>Průměrná rychlost / Average Speed: 40,9 km/h</t>
  </si>
  <si>
    <t>SVK 19980302</t>
  </si>
  <si>
    <t>FOLTÁN Adrián</t>
  </si>
  <si>
    <t xml:space="preserve">JUNIOR  </t>
  </si>
  <si>
    <t>SVK19981117</t>
  </si>
  <si>
    <t>ZEMAN Alex</t>
  </si>
  <si>
    <t>CZE19990422</t>
  </si>
  <si>
    <t>SEDLÁČEK Vojtěch</t>
  </si>
  <si>
    <t>SVK19981014</t>
  </si>
  <si>
    <t>PERSON Tomáš</t>
  </si>
  <si>
    <t>CZE19991017</t>
  </si>
  <si>
    <t>PALIČKA Hynek</t>
  </si>
  <si>
    <t>CZE19981030</t>
  </si>
  <si>
    <t>ČAPEK Tomáš</t>
  </si>
  <si>
    <t>VZW TIEL TSE RENNERSCLUB</t>
  </si>
  <si>
    <t>CZE19990505</t>
  </si>
  <si>
    <t>SOLAŘ Kryštof</t>
  </si>
  <si>
    <t>CZE19990618</t>
  </si>
  <si>
    <t>GAVENDA Jan</t>
  </si>
  <si>
    <t>CYCLING ACADEMY ToABOR</t>
  </si>
  <si>
    <t>CZE19991022</t>
  </si>
  <si>
    <t>BABOR Daniel</t>
  </si>
  <si>
    <t>VK19981014</t>
  </si>
  <si>
    <t>MICHALIČKA Juraj</t>
  </si>
  <si>
    <t>CZE19990602</t>
  </si>
  <si>
    <t>KUBA Karel</t>
  </si>
  <si>
    <t>CZE19981009</t>
  </si>
  <si>
    <t>SIRŮČEK Václav</t>
  </si>
  <si>
    <t>CZE199990209</t>
  </si>
  <si>
    <t>HONZÁK David</t>
  </si>
  <si>
    <t>CZE19990428</t>
  </si>
  <si>
    <t>BÁRTA Tomáš</t>
  </si>
  <si>
    <t>SVK19980401</t>
  </si>
  <si>
    <t>KUBAŠČÍK Matej</t>
  </si>
  <si>
    <t>SVK19990330</t>
  </si>
  <si>
    <t>TOMAN Dominik</t>
  </si>
  <si>
    <t>SVK19980617</t>
  </si>
  <si>
    <t>KLÁTIK David</t>
  </si>
  <si>
    <t>SVK19990608</t>
  </si>
  <si>
    <t>MASARYK Daniel</t>
  </si>
  <si>
    <t>SVK 19980719</t>
  </si>
  <si>
    <t>GAJDOŠÍK Ján</t>
  </si>
  <si>
    <t>CZE19980914</t>
  </si>
  <si>
    <t>TRACHTULEC Petr</t>
  </si>
  <si>
    <t>CZE19990122</t>
  </si>
  <si>
    <t>KABRHEL Milan</t>
  </si>
  <si>
    <t>CZE19980206</t>
  </si>
  <si>
    <t>JUNEK Josef Maxmilian</t>
  </si>
  <si>
    <t>SVK19991227</t>
  </si>
  <si>
    <t>FILO Matej</t>
  </si>
  <si>
    <t>CZE19990321</t>
  </si>
  <si>
    <t>PROCHÁZKA Michal</t>
  </si>
  <si>
    <t>CZE19990803</t>
  </si>
  <si>
    <t>BURGSTALLER Jan</t>
  </si>
  <si>
    <t>CZE19980802</t>
  </si>
  <si>
    <t>CHARALAMBIDIS Denis</t>
  </si>
  <si>
    <t>CZE19991206</t>
  </si>
  <si>
    <t>JAITNER Richard</t>
  </si>
  <si>
    <t>CZE19980529</t>
  </si>
  <si>
    <t>KREJČÍ Marian</t>
  </si>
  <si>
    <t>SVK19990508</t>
  </si>
  <si>
    <t>CHREN Martin</t>
  </si>
  <si>
    <t>CZE19981028</t>
  </si>
  <si>
    <t>BAKUS Tomáš</t>
  </si>
  <si>
    <t>CZE19981209</t>
  </si>
  <si>
    <t>ŠIMEK Jan</t>
  </si>
  <si>
    <t>CZE19990228</t>
  </si>
  <si>
    <t>VAVREK Dušan</t>
  </si>
  <si>
    <t>CZE19990501</t>
  </si>
  <si>
    <t>RYBÍN Daniel</t>
  </si>
  <si>
    <t>HRUBÝ Jakub</t>
  </si>
  <si>
    <t xml:space="preserve">CZE19990706  </t>
  </si>
  <si>
    <t xml:space="preserve">TUHÝ Jan </t>
  </si>
  <si>
    <t>CZE19990916</t>
  </si>
  <si>
    <t>HAUF Jan</t>
  </si>
  <si>
    <t>POL19990406</t>
  </si>
  <si>
    <t>MANOWSKI MATEUSZ</t>
  </si>
  <si>
    <t>CZE19990814</t>
  </si>
  <si>
    <t>KLABOUCH Petr</t>
  </si>
  <si>
    <t>VELO - CLUB CIRKL Č.BUDĚJOVICE</t>
  </si>
  <si>
    <t xml:space="preserve">CZE19980303  </t>
  </si>
  <si>
    <t xml:space="preserve">KOUDELA Dominik </t>
  </si>
  <si>
    <t>SVK19980415</t>
  </si>
  <si>
    <t>OROS Samuel </t>
  </si>
  <si>
    <t>POL19981215</t>
  </si>
  <si>
    <t>BIAŁOŃCZYK KAMIL</t>
  </si>
  <si>
    <t>CZE19980217</t>
  </si>
  <si>
    <t>ŠIMŮNEK Adam</t>
  </si>
  <si>
    <t>SVK19980903</t>
  </si>
  <si>
    <t>VOJTEK Miloš</t>
  </si>
  <si>
    <t>SVK19990705</t>
  </si>
  <si>
    <t>KALAFUT Andrej</t>
  </si>
  <si>
    <t>CZE19980313</t>
  </si>
  <si>
    <t>CIHLÁŘ Adam</t>
  </si>
  <si>
    <t>CZE19991009</t>
  </si>
  <si>
    <t>HOLFEUER Dan</t>
  </si>
  <si>
    <t>CZE19980120</t>
  </si>
  <si>
    <t>NOVÁK Jan</t>
  </si>
  <si>
    <t>CZE19980329</t>
  </si>
  <si>
    <t>INDRA Jan</t>
  </si>
  <si>
    <t xml:space="preserve">CZE19980923  </t>
  </si>
  <si>
    <t xml:space="preserve">KUČERA Michal </t>
  </si>
  <si>
    <t xml:space="preserve">CZE19990521  </t>
  </si>
  <si>
    <t xml:space="preserve">CINK Jan </t>
  </si>
  <si>
    <t>CZE19981115</t>
  </si>
  <si>
    <t>KOČAŘÍK Václav</t>
  </si>
  <si>
    <t>CZE19980127</t>
  </si>
  <si>
    <t>BARTŮNĚK Marek</t>
  </si>
  <si>
    <t>CZE19980928</t>
  </si>
  <si>
    <t>KOHOUT Martin</t>
  </si>
  <si>
    <t>CZE19930710</t>
  </si>
  <si>
    <t>KOBLASA Ivo</t>
  </si>
  <si>
    <t>CZE19980314</t>
  </si>
  <si>
    <t>LÍNEK Ondřej</t>
  </si>
  <si>
    <t>POL19990408</t>
  </si>
  <si>
    <t>ZIEBURA MACIEJ</t>
  </si>
  <si>
    <t>CZE19981020</t>
  </si>
  <si>
    <t>ČECHMAN Martin</t>
  </si>
  <si>
    <t>SVK 19980723</t>
  </si>
  <si>
    <t>VLČÁK Martin</t>
  </si>
  <si>
    <t>SVK19990903</t>
  </si>
  <si>
    <t>JANUŠ Pavol</t>
  </si>
  <si>
    <t>SVK19980629</t>
  </si>
  <si>
    <t>JANUŠČÁK Marko</t>
  </si>
  <si>
    <t>6652 </t>
  </si>
  <si>
    <t>SVK19991205</t>
  </si>
  <si>
    <t>VRANKO Daniel</t>
  </si>
  <si>
    <t>CZE19990811</t>
  </si>
  <si>
    <t>BERNÁT Jakub</t>
  </si>
  <si>
    <t>CZE19991006</t>
  </si>
  <si>
    <t>DUS Albert</t>
  </si>
  <si>
    <t xml:space="preserve">CZE19991218  </t>
  </si>
  <si>
    <t xml:space="preserve">HOLUBOVSKÝ Ondřej </t>
  </si>
  <si>
    <t xml:space="preserve">TJ STADION LOUNY              </t>
  </si>
  <si>
    <t>CZE19990904</t>
  </si>
  <si>
    <t>GASTA Evžen</t>
  </si>
  <si>
    <t>CZE19990320</t>
  </si>
  <si>
    <t>BUŠEK Matyáš</t>
  </si>
  <si>
    <t>CZE19980916</t>
  </si>
  <si>
    <t>ŠEDIVÝ Jakub</t>
  </si>
  <si>
    <t>CZE19990614</t>
  </si>
  <si>
    <t>STYBOR Matěj</t>
  </si>
  <si>
    <t>CZE19990104</t>
  </si>
  <si>
    <t>TVRZ Matěj</t>
  </si>
  <si>
    <t xml:space="preserve">CZE19930710  </t>
  </si>
  <si>
    <t xml:space="preserve">KOBLASA Ivo </t>
  </si>
  <si>
    <t xml:space="preserve">TJ FAVORIT BRNO               </t>
  </si>
  <si>
    <t xml:space="preserve">ELITE  </t>
  </si>
  <si>
    <t>CZE19990902</t>
  </si>
  <si>
    <t>MALÍNEK Lukáš</t>
  </si>
  <si>
    <t>FORCE TEAM JESENÍK</t>
  </si>
  <si>
    <t>CZE19991107</t>
  </si>
  <si>
    <t>DOLNÍČEK Marek</t>
  </si>
  <si>
    <t>CZE19980726</t>
  </si>
  <si>
    <t>POKORNÝ Petr</t>
  </si>
  <si>
    <t>SVK19981123</t>
  </si>
  <si>
    <t>VALA Dušan</t>
  </si>
  <si>
    <t>VELOKLUB PÚCHOV</t>
  </si>
  <si>
    <t>CZE19991205</t>
  </si>
  <si>
    <t>SYROVÁTKA Matěj</t>
  </si>
  <si>
    <t>CZE19980731</t>
  </si>
  <si>
    <t>BLAŽEK Lukáš</t>
  </si>
  <si>
    <t>Nilfisk ALTO pro cycling</t>
  </si>
  <si>
    <t>BLAŽEK Jakub</t>
  </si>
  <si>
    <t>CZE19990513</t>
  </si>
  <si>
    <t>ŠMÍDA Jan</t>
  </si>
  <si>
    <t>SVK19991002</t>
  </si>
  <si>
    <t>REPA Adrián</t>
  </si>
  <si>
    <t>PROEFEKT TEAM - DYNAMAX Nitra</t>
  </si>
  <si>
    <t>SVK19990103</t>
  </si>
  <si>
    <t>KUČERA Adam</t>
  </si>
  <si>
    <t>ELITE</t>
  </si>
  <si>
    <t>Distance: 165 km</t>
  </si>
  <si>
    <t>Průměrná rychlost / Average Speed: 42,7 km/h</t>
  </si>
  <si>
    <t>CZE19920401</t>
  </si>
  <si>
    <t>KOUDELA Tomáš</t>
  </si>
  <si>
    <t>U23</t>
  </si>
  <si>
    <t>CZE19930317</t>
  </si>
  <si>
    <t xml:space="preserve">SISR František </t>
  </si>
  <si>
    <t xml:space="preserve">Klein Constantia </t>
  </si>
  <si>
    <t>CZE19770912</t>
  </si>
  <si>
    <t>BLÁHA Martin</t>
  </si>
  <si>
    <t>CZE19930209</t>
  </si>
  <si>
    <t>HAMPL Petr</t>
  </si>
  <si>
    <t>CZE19940803</t>
  </si>
  <si>
    <t>KALOJÍROS Tomáš</t>
  </si>
  <si>
    <t>AC SPARTA PRAHA</t>
  </si>
  <si>
    <t>CZE19960127</t>
  </si>
  <si>
    <t>ŠIPOŠ Marek</t>
  </si>
  <si>
    <t>CZE19890816</t>
  </si>
  <si>
    <t>MALÍK Michal</t>
  </si>
  <si>
    <t>LAWI Author Cycling Team</t>
  </si>
  <si>
    <t>CZE19830913</t>
  </si>
  <si>
    <t>ČERVENKA Martin</t>
  </si>
  <si>
    <t>SVK19761017</t>
  </si>
  <si>
    <t>BRONIŠ Roman</t>
  </si>
  <si>
    <t>CZE19931204</t>
  </si>
  <si>
    <t>ZAHÁLKA Matěj</t>
  </si>
  <si>
    <t>CZE19970516</t>
  </si>
  <si>
    <t>ŠORM Jiří</t>
  </si>
  <si>
    <t>Whirlpool-Author cycling team</t>
  </si>
  <si>
    <t>CZE19960511</t>
  </si>
  <si>
    <t>RAJCHART Jan</t>
  </si>
  <si>
    <t>ČESKÁ SPOŘITELNA - ACCOLADE</t>
  </si>
  <si>
    <t>CZE19951023</t>
  </si>
  <si>
    <t>NEUMAN Dominik</t>
  </si>
  <si>
    <t>CZE19930114</t>
  </si>
  <si>
    <t>NIPL Vojtěch</t>
  </si>
  <si>
    <t xml:space="preserve">CZE19910405  </t>
  </si>
  <si>
    <t xml:space="preserve">STÖHR Pavel </t>
  </si>
  <si>
    <t xml:space="preserve">CK Příbram - Fany GASTRO      </t>
  </si>
  <si>
    <t>CZE19761019</t>
  </si>
  <si>
    <t>KROTKÝ Rostislav</t>
  </si>
  <si>
    <t>CZE19960606</t>
  </si>
  <si>
    <t>KOVÁŘ Jan</t>
  </si>
  <si>
    <t>CZE19910526</t>
  </si>
  <si>
    <t>DLASK Jindřich</t>
  </si>
  <si>
    <t>CZE19840315</t>
  </si>
  <si>
    <t>BOUBAL Martin</t>
  </si>
  <si>
    <t>CZE19910405</t>
  </si>
  <si>
    <t>STÖHR Pavel</t>
  </si>
  <si>
    <t>CZE19950713</t>
  </si>
  <si>
    <t>SEKANINA Adam</t>
  </si>
  <si>
    <t>CZE19940222</t>
  </si>
  <si>
    <t>DOLEŽEL Radovan</t>
  </si>
  <si>
    <t>CZE19950805</t>
  </si>
  <si>
    <t>PIETRULA Nicolas</t>
  </si>
  <si>
    <t>CZE19850812</t>
  </si>
  <si>
    <t>SVOBODA Jan</t>
  </si>
  <si>
    <t>CZE19850209</t>
  </si>
  <si>
    <t>SWACZYNA Petr</t>
  </si>
  <si>
    <t>CZE19880112</t>
  </si>
  <si>
    <t>ENDLER Filip</t>
  </si>
  <si>
    <t>CZE19920611</t>
  </si>
  <si>
    <t>DVORSKÝ David</t>
  </si>
  <si>
    <t>CZE19930823</t>
  </si>
  <si>
    <t>CHLUPÁČ Dominik</t>
  </si>
  <si>
    <t>CZE19941219</t>
  </si>
  <si>
    <t>SCHÜHLER Tomáš</t>
  </si>
  <si>
    <t>CZE19891023</t>
  </si>
  <si>
    <t>VOJTĚCH Jonáš</t>
  </si>
  <si>
    <t>CZE19860814</t>
  </si>
  <si>
    <t>NEŽERKA Václav</t>
  </si>
  <si>
    <t>CZE19960924</t>
  </si>
  <si>
    <t>CAMRDA Pavel</t>
  </si>
  <si>
    <t>CZE19880724</t>
  </si>
  <si>
    <t>HAČECKÝ Martin</t>
  </si>
  <si>
    <t>Maloja Pushbikers</t>
  </si>
  <si>
    <t>CZE19960424</t>
  </si>
  <si>
    <t>GRUBER Pavel</t>
  </si>
  <si>
    <t>CZE19930123</t>
  </si>
  <si>
    <t>KRAUS Jan</t>
  </si>
  <si>
    <t>TEAM DUKLA  PRAHA</t>
  </si>
  <si>
    <t>CZE19970804</t>
  </si>
  <si>
    <t>SPUDIL Martin</t>
  </si>
  <si>
    <t>CZE19891022</t>
  </si>
  <si>
    <t>MATULA Lukáš</t>
  </si>
  <si>
    <t>SVK19850812</t>
  </si>
  <si>
    <t>KARAS Juraj</t>
  </si>
  <si>
    <t>PROefekt Ghost Team</t>
  </si>
  <si>
    <t>CZE19941004</t>
  </si>
  <si>
    <t>MINKA Jakub</t>
  </si>
  <si>
    <t>SYMBIO + CANNONDALE TEAM</t>
  </si>
  <si>
    <t>CZE19970109</t>
  </si>
  <si>
    <t>SVATEK Miroslav</t>
  </si>
  <si>
    <t>SVK19931129</t>
  </si>
  <si>
    <t>MALIK Róbert</t>
  </si>
  <si>
    <t>CZE19821111</t>
  </si>
  <si>
    <t>HEBÍK Martin</t>
  </si>
  <si>
    <t>CZE19950830</t>
  </si>
  <si>
    <t>FIALA Petr</t>
  </si>
  <si>
    <t>FIERLA Ondřej</t>
  </si>
  <si>
    <t>CZE19851104</t>
  </si>
  <si>
    <t>OKROUHLICKÝ Tomáš</t>
  </si>
  <si>
    <t>CZE19831002</t>
  </si>
  <si>
    <t>ČER Tomáš</t>
  </si>
  <si>
    <t>BIKESTYLE.CZ</t>
  </si>
  <si>
    <t>CZE19950209</t>
  </si>
  <si>
    <t>LICHNOVSKÝ Luděk</t>
  </si>
  <si>
    <t>POL19700101</t>
  </si>
  <si>
    <t>PSZCZOLARSKI Wojciech</t>
  </si>
  <si>
    <t>PL035</t>
  </si>
  <si>
    <t>CZE19951111</t>
  </si>
  <si>
    <t>PAPULA Lukáš</t>
  </si>
  <si>
    <t>SVK19960612</t>
  </si>
  <si>
    <t>BAŠKA Denis</t>
  </si>
  <si>
    <t>CK EPIC DOHŇANY</t>
  </si>
  <si>
    <t>CZE19861001</t>
  </si>
  <si>
    <t>HOCHMANN Jiří</t>
  </si>
  <si>
    <t>NejlevnějšíPNEU Cycling</t>
  </si>
  <si>
    <t>CZE19971201</t>
  </si>
  <si>
    <t>ŠTIBINGR Matěj</t>
  </si>
  <si>
    <t>CZE19960118</t>
  </si>
  <si>
    <t>KOHOUT Michal</t>
  </si>
  <si>
    <t>CZE19741016</t>
  </si>
  <si>
    <t>JEŽEK Jiří</t>
  </si>
  <si>
    <t>CZE19860219</t>
  </si>
  <si>
    <t>HRADIL Jiří</t>
  </si>
  <si>
    <t>FORCE KCK ZLÍN</t>
  </si>
  <si>
    <t>SVK19961114</t>
  </si>
  <si>
    <t>BABIČ Adrian</t>
  </si>
  <si>
    <t>CZE19961125</t>
  </si>
  <si>
    <t>MODLITBA Vojtěch</t>
  </si>
  <si>
    <t>ŠPIROCH Martin</t>
  </si>
  <si>
    <t>SVK19960815</t>
  </si>
  <si>
    <t>VANČO Filip</t>
  </si>
  <si>
    <t>AŠK INTER Bratislava</t>
  </si>
  <si>
    <t>CZE19970110</t>
  </si>
  <si>
    <t>KŘIKAVA Jakub</t>
  </si>
  <si>
    <t>CZE19951213</t>
  </si>
  <si>
    <t>MALÁN Petr</t>
  </si>
  <si>
    <t>CZE19950325</t>
  </si>
  <si>
    <t>RYBA Jan</t>
  </si>
  <si>
    <t>CZE19900925</t>
  </si>
  <si>
    <t>HOLUB Tomáš</t>
  </si>
  <si>
    <t>CZE19850514</t>
  </si>
  <si>
    <t>NESVEDA Jiří</t>
  </si>
  <si>
    <t>CZE19930811</t>
  </si>
  <si>
    <t>VIKTORIN Václav</t>
  </si>
  <si>
    <t>CZE19900107</t>
  </si>
  <si>
    <t>NEPRAŠ Karel</t>
  </si>
  <si>
    <t>CZE19910411</t>
  </si>
  <si>
    <t>ZÁRUBA Petr</t>
  </si>
  <si>
    <t>CZE19900926</t>
  </si>
  <si>
    <t>TOMEK Josef</t>
  </si>
  <si>
    <t>ARBÖ DENZEL CLIF WIEN</t>
  </si>
  <si>
    <t>SVK19930805</t>
  </si>
  <si>
    <t>ŠMÝKAL Martin</t>
  </si>
  <si>
    <t>CZE19960318</t>
  </si>
  <si>
    <t>FIERLA Jan</t>
  </si>
  <si>
    <t>CZE19940402</t>
  </si>
  <si>
    <t>LUKEŠ Daniel</t>
  </si>
  <si>
    <t>ČEZ CYKLO TEAM TÁBOR</t>
  </si>
  <si>
    <t>CZE19931215</t>
  </si>
  <si>
    <t>SKÁLA Jakub</t>
  </si>
  <si>
    <t>CZE19960513</t>
  </si>
  <si>
    <t>SCHUBERT Štěpán</t>
  </si>
  <si>
    <t>CZE19920301</t>
  </si>
  <si>
    <t>PAPRSTKA Tomáš</t>
  </si>
  <si>
    <t>CZE19970320</t>
  </si>
  <si>
    <t>KUTIŠ Martin</t>
  </si>
  <si>
    <t>GS cyklo team Jistebnice</t>
  </si>
  <si>
    <t>BŘEZINA Tomáš</t>
  </si>
  <si>
    <t>IN - LIFE cycling team</t>
  </si>
  <si>
    <t>CZE19850108</t>
  </si>
  <si>
    <t>MAKSANT Jindřich</t>
  </si>
  <si>
    <t>CZE19860909</t>
  </si>
  <si>
    <t>NESET Jan</t>
  </si>
  <si>
    <t>CZE19900909</t>
  </si>
  <si>
    <t>VLČEK Pavel</t>
  </si>
  <si>
    <t>CZE19791230</t>
  </si>
  <si>
    <t>BOUŠKA Jiří</t>
  </si>
  <si>
    <t>CZE19921229</t>
  </si>
  <si>
    <t>DOLEŽAL Jiří</t>
  </si>
  <si>
    <t>CZE19820529</t>
  </si>
  <si>
    <t>KESL Michal</t>
  </si>
  <si>
    <t>CZE19940915</t>
  </si>
  <si>
    <t>BITTNER Jakub</t>
  </si>
  <si>
    <t>CZE19910815</t>
  </si>
  <si>
    <t>DRON Filip</t>
  </si>
  <si>
    <t>POL19891103</t>
  </si>
  <si>
    <t>TEKLINSKI Adrian</t>
  </si>
  <si>
    <t>PL036</t>
  </si>
  <si>
    <t>CHYTIL Daniel</t>
  </si>
  <si>
    <t>CZE19900611</t>
  </si>
  <si>
    <t>KRUPIČKA Vlastimil</t>
  </si>
  <si>
    <t>CZE19940110</t>
  </si>
  <si>
    <t>SOTÁK Martin</t>
  </si>
  <si>
    <t>CZE19791108</t>
  </si>
  <si>
    <t>VAJBAR Daniel</t>
  </si>
  <si>
    <t xml:space="preserve">CZE19920629  </t>
  </si>
  <si>
    <t xml:space="preserve">JASENSKÝ Lukáš </t>
  </si>
  <si>
    <t xml:space="preserve">TEAM BIKECENTRUM Olomouc      </t>
  </si>
  <si>
    <t>CZE19971015</t>
  </si>
  <si>
    <t>STRUPEK Matyáš</t>
  </si>
  <si>
    <t>CZE19910505</t>
  </si>
  <si>
    <t>FURST Roman</t>
  </si>
  <si>
    <t>CZE19951016</t>
  </si>
  <si>
    <t>BROKEŠ Rostislav</t>
  </si>
  <si>
    <t>CZE19941024</t>
  </si>
  <si>
    <t>LANT Antonín</t>
  </si>
  <si>
    <t>CZE19960727</t>
  </si>
  <si>
    <t>PREJDA Václav</t>
  </si>
  <si>
    <t>CZE19970414</t>
  </si>
  <si>
    <t>DVOŘÁK Jakub</t>
  </si>
  <si>
    <t>CZE19970127</t>
  </si>
  <si>
    <t>KOTOUČEK Matěj</t>
  </si>
  <si>
    <t>CZE19970916</t>
  </si>
  <si>
    <t>KUNT Lukáš</t>
  </si>
  <si>
    <t>CZE19940419</t>
  </si>
  <si>
    <t>FRKAL Jakub</t>
  </si>
  <si>
    <t>CZE19840827</t>
  </si>
  <si>
    <t>KOSTKA Tomáš</t>
  </si>
  <si>
    <t>TUFO CZ OTROKOVICE</t>
  </si>
  <si>
    <t>CZE19941115</t>
  </si>
  <si>
    <t>KOPECKÝ Pavel</t>
  </si>
  <si>
    <t>LTU19870302</t>
  </si>
  <si>
    <t>ALICKUN Eduard</t>
  </si>
  <si>
    <t>NIESTOWARZYSZONY</t>
  </si>
  <si>
    <t>PL310</t>
  </si>
  <si>
    <t>SVK19951209</t>
  </si>
  <si>
    <t>Cully Jan Andrej</t>
  </si>
  <si>
    <t>Sportdiag</t>
  </si>
  <si>
    <t>SVK19810319</t>
  </si>
  <si>
    <t>KLÚČIK Daniel</t>
  </si>
  <si>
    <t>SVK19900907</t>
  </si>
  <si>
    <t>WACHS Martin</t>
  </si>
  <si>
    <t>CK D3-RACE TEAM Bratislava</t>
  </si>
  <si>
    <t>SVK19910207</t>
  </si>
  <si>
    <t>MAČÁK Matúš</t>
  </si>
  <si>
    <t>Arios Sportakus Cycling Team</t>
  </si>
  <si>
    <t>SVK19950103</t>
  </si>
  <si>
    <t>MIČUDA Simon</t>
  </si>
  <si>
    <t>SVK19970522</t>
  </si>
  <si>
    <t>KVIETOK Pavol</t>
  </si>
  <si>
    <t>Cyklistický tím FIREFLY</t>
  </si>
  <si>
    <t>SVK19941031</t>
  </si>
  <si>
    <t>VANČO Jakub</t>
  </si>
  <si>
    <t>SVK19950423</t>
  </si>
  <si>
    <t>VOZÁR Šimon</t>
  </si>
  <si>
    <t>SVK19950321</t>
  </si>
  <si>
    <t>DUBEŇ Martin</t>
  </si>
  <si>
    <t>SVK19971212</t>
  </si>
  <si>
    <t>KOVÁČIK Vladimir</t>
  </si>
  <si>
    <t>Dukla Banská Bystrica </t>
  </si>
  <si>
    <t>CZE19930715</t>
  </si>
  <si>
    <t>KOBLIC Radek</t>
  </si>
  <si>
    <t>ČEZ  CT   TÁBOR</t>
  </si>
  <si>
    <t>SVK19840618</t>
  </si>
  <si>
    <t>ŠIŠKA Robert</t>
  </si>
  <si>
    <t xml:space="preserve">Proefekt team - Dynamax Nitra </t>
  </si>
  <si>
    <t>CZE19750918</t>
  </si>
  <si>
    <t>PYTEL Jaromír</t>
  </si>
  <si>
    <t>SK BAGBIKE</t>
  </si>
  <si>
    <t>CZE19851105</t>
  </si>
  <si>
    <t xml:space="preserve">KŘIVÁNEK Jiří </t>
  </si>
  <si>
    <t xml:space="preserve">KC Hlinsko </t>
  </si>
  <si>
    <t>CZE19900711</t>
  </si>
  <si>
    <t>PETRUŠ Lubomír</t>
  </si>
  <si>
    <t>St.č. 55 Endler Filip CZE19880112 se trestá pokutou 200,-Kč dle článku pravidel ČSC 5.45 jízda po chodníku.</t>
  </si>
  <si>
    <t>1 sprint</t>
  </si>
  <si>
    <t>2 sprint</t>
  </si>
  <si>
    <t>3 sprint</t>
  </si>
  <si>
    <t>sprint celkově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</si>
</sst>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0"/>
    <numFmt numFmtId="167" formatCode="H:MM:SS"/>
    <numFmt numFmtId="168" formatCode="H:MM:SS\ AM/PM"/>
    <numFmt numFmtId="169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8"/>
      <color indexed="63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6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Protection="0">
      <alignment/>
    </xf>
    <xf numFmtId="164" fontId="4" fillId="0" borderId="0">
      <alignment/>
      <protection/>
    </xf>
    <xf numFmtId="164" fontId="3" fillId="0" borderId="0" applyNumberFormat="0" applyFill="0" applyProtection="0">
      <alignment/>
    </xf>
    <xf numFmtId="164" fontId="4" fillId="0" borderId="0">
      <alignment/>
      <protection/>
    </xf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5" fillId="0" borderId="0" xfId="24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/>
    </xf>
    <xf numFmtId="164" fontId="7" fillId="0" borderId="0" xfId="24" applyFont="1" applyFill="1" applyBorder="1" applyAlignment="1">
      <alignment horizontal="right"/>
      <protection/>
    </xf>
    <xf numFmtId="164" fontId="8" fillId="0" borderId="0" xfId="0" applyFont="1" applyFill="1" applyBorder="1" applyAlignment="1">
      <alignment horizontal="center"/>
    </xf>
    <xf numFmtId="164" fontId="6" fillId="0" borderId="0" xfId="24" applyFont="1" applyFill="1" applyBorder="1" applyAlignment="1">
      <alignment horizontal="left"/>
      <protection/>
    </xf>
    <xf numFmtId="165" fontId="6" fillId="0" borderId="0" xfId="0" applyNumberFormat="1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6" fontId="6" fillId="0" borderId="0" xfId="0" applyNumberFormat="1" applyFont="1" applyFill="1" applyAlignment="1">
      <alignment/>
    </xf>
    <xf numFmtId="164" fontId="7" fillId="0" borderId="0" xfId="0" applyFont="1" applyFill="1" applyBorder="1" applyAlignment="1">
      <alignment/>
    </xf>
    <xf numFmtId="164" fontId="6" fillId="0" borderId="0" xfId="0" applyFont="1" applyAlignment="1">
      <alignment horizontal="center"/>
    </xf>
    <xf numFmtId="164" fontId="6" fillId="0" borderId="0" xfId="24" applyFont="1" applyFill="1" applyBorder="1" applyAlignment="1">
      <alignment horizontal="right"/>
      <protection/>
    </xf>
    <xf numFmtId="164" fontId="9" fillId="0" borderId="0" xfId="24" applyFont="1" applyFill="1" applyBorder="1" applyAlignment="1">
      <alignment horizontal="center"/>
      <protection/>
    </xf>
    <xf numFmtId="164" fontId="10" fillId="2" borderId="1" xfId="0" applyFont="1" applyFill="1" applyBorder="1" applyAlignment="1">
      <alignment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/>
    </xf>
    <xf numFmtId="164" fontId="11" fillId="2" borderId="2" xfId="0" applyFont="1" applyFill="1" applyBorder="1" applyAlignment="1">
      <alignment wrapText="1"/>
    </xf>
    <xf numFmtId="164" fontId="11" fillId="2" borderId="2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 wrapText="1"/>
    </xf>
    <xf numFmtId="164" fontId="0" fillId="0" borderId="0" xfId="0" applyAlignment="1">
      <alignment/>
    </xf>
    <xf numFmtId="164" fontId="8" fillId="2" borderId="0" xfId="0" applyFont="1" applyFill="1" applyBorder="1" applyAlignment="1">
      <alignment horizontal="center"/>
    </xf>
    <xf numFmtId="166" fontId="12" fillId="3" borderId="3" xfId="0" applyNumberFormat="1" applyFont="1" applyFill="1" applyBorder="1" applyAlignment="1">
      <alignment horizontal="left"/>
    </xf>
    <xf numFmtId="166" fontId="12" fillId="3" borderId="3" xfId="0" applyNumberFormat="1" applyFont="1" applyFill="1" applyBorder="1" applyAlignment="1">
      <alignment horizontal="center"/>
    </xf>
    <xf numFmtId="166" fontId="13" fillId="3" borderId="3" xfId="0" applyNumberFormat="1" applyFont="1" applyFill="1" applyBorder="1" applyAlignment="1">
      <alignment horizontal="center"/>
    </xf>
    <xf numFmtId="166" fontId="13" fillId="3" borderId="3" xfId="0" applyNumberFormat="1" applyFont="1" applyFill="1" applyBorder="1" applyAlignment="1">
      <alignment horizontal="right"/>
    </xf>
    <xf numFmtId="166" fontId="14" fillId="3" borderId="4" xfId="0" applyNumberFormat="1" applyFont="1" applyFill="1" applyBorder="1" applyAlignment="1">
      <alignment horizontal="center"/>
    </xf>
    <xf numFmtId="166" fontId="15" fillId="0" borderId="4" xfId="0" applyNumberFormat="1" applyFont="1" applyFill="1" applyBorder="1" applyAlignment="1">
      <alignment horizontal="center"/>
    </xf>
    <xf numFmtId="164" fontId="0" fillId="0" borderId="5" xfId="21" applyNumberFormat="1" applyFont="1" applyFill="1" applyBorder="1" applyAlignment="1" applyProtection="1">
      <alignment horizontal="center" vertical="center"/>
      <protection/>
    </xf>
    <xf numFmtId="164" fontId="16" fillId="0" borderId="5" xfId="21" applyNumberFormat="1" applyFont="1" applyFill="1" applyBorder="1" applyAlignment="1" applyProtection="1">
      <alignment horizontal="left" vertical="center"/>
      <protection/>
    </xf>
    <xf numFmtId="164" fontId="0" fillId="0" borderId="5" xfId="21" applyNumberFormat="1" applyFont="1" applyFill="1" applyBorder="1" applyAlignment="1" applyProtection="1">
      <alignment horizontal="left" vertical="center"/>
      <protection/>
    </xf>
    <xf numFmtId="167" fontId="17" fillId="4" borderId="4" xfId="0" applyNumberFormat="1" applyFont="1" applyFill="1" applyBorder="1" applyAlignment="1">
      <alignment horizontal="center"/>
    </xf>
    <xf numFmtId="168" fontId="0" fillId="0" borderId="5" xfId="21" applyNumberFormat="1" applyFont="1" applyFill="1" applyBorder="1" applyAlignment="1" applyProtection="1">
      <alignment horizontal="center" vertical="center"/>
      <protection/>
    </xf>
    <xf numFmtId="164" fontId="0" fillId="3" borderId="0" xfId="0" applyFont="1" applyFill="1" applyAlignment="1">
      <alignment/>
    </xf>
    <xf numFmtId="164" fontId="18" fillId="3" borderId="0" xfId="0" applyFont="1" applyFill="1" applyAlignment="1">
      <alignment horizontal="left"/>
    </xf>
    <xf numFmtId="164" fontId="12" fillId="3" borderId="0" xfId="0" applyFont="1" applyFill="1" applyAlignment="1">
      <alignment horizontal="right"/>
    </xf>
    <xf numFmtId="164" fontId="19" fillId="3" borderId="0" xfId="0" applyFont="1" applyFill="1" applyAlignment="1">
      <alignment horizontal="left"/>
    </xf>
    <xf numFmtId="164" fontId="18" fillId="3" borderId="0" xfId="0" applyFont="1" applyFill="1" applyAlignment="1">
      <alignment/>
    </xf>
    <xf numFmtId="164" fontId="20" fillId="3" borderId="0" xfId="0" applyFont="1" applyFill="1" applyAlignment="1">
      <alignment horizontal="center"/>
    </xf>
    <xf numFmtId="164" fontId="20" fillId="3" borderId="0" xfId="0" applyFont="1" applyFill="1" applyAlignment="1">
      <alignment horizontal="right"/>
    </xf>
    <xf numFmtId="169" fontId="17" fillId="4" borderId="4" xfId="0" applyNumberFormat="1" applyFont="1" applyFill="1" applyBorder="1" applyAlignment="1">
      <alignment horizontal="center"/>
    </xf>
    <xf numFmtId="164" fontId="17" fillId="4" borderId="4" xfId="0" applyNumberFormat="1" applyFont="1" applyFill="1" applyBorder="1" applyAlignment="1">
      <alignment horizontal="center"/>
    </xf>
    <xf numFmtId="166" fontId="14" fillId="3" borderId="6" xfId="0" applyNumberFormat="1" applyFont="1" applyFill="1" applyBorder="1" applyAlignment="1">
      <alignment horizontal="left"/>
    </xf>
    <xf numFmtId="166" fontId="14" fillId="3" borderId="6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4" fontId="21" fillId="3" borderId="0" xfId="0" applyFont="1" applyFill="1" applyAlignment="1">
      <alignment/>
    </xf>
    <xf numFmtId="166" fontId="15" fillId="0" borderId="0" xfId="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 applyProtection="1">
      <alignment horizontal="center" vertical="center"/>
      <protection/>
    </xf>
    <xf numFmtId="164" fontId="16" fillId="0" borderId="0" xfId="21" applyNumberFormat="1" applyFont="1" applyFill="1" applyBorder="1" applyAlignment="1" applyProtection="1">
      <alignment horizontal="left" vertical="center"/>
      <protection/>
    </xf>
    <xf numFmtId="164" fontId="0" fillId="0" borderId="0" xfId="21" applyNumberFormat="1" applyFont="1" applyFill="1" applyBorder="1" applyAlignment="1" applyProtection="1">
      <alignment horizontal="left" vertical="center"/>
      <protection/>
    </xf>
    <xf numFmtId="164" fontId="17" fillId="0" borderId="0" xfId="0" applyNumberFormat="1" applyFont="1" applyFill="1" applyBorder="1" applyAlignment="1">
      <alignment horizontal="center"/>
    </xf>
    <xf numFmtId="168" fontId="0" fillId="0" borderId="0" xfId="21" applyNumberFormat="1" applyFont="1" applyFill="1" applyBorder="1" applyAlignment="1" applyProtection="1">
      <alignment horizontal="center" vertical="center"/>
      <protection/>
    </xf>
    <xf numFmtId="166" fontId="22" fillId="0" borderId="4" xfId="0" applyNumberFormat="1" applyFont="1" applyBorder="1" applyAlignment="1">
      <alignment horizontal="center"/>
    </xf>
    <xf numFmtId="164" fontId="23" fillId="0" borderId="5" xfId="0" applyFont="1" applyBorder="1" applyAlignment="1">
      <alignment horizontal="center" vertical="center" wrapText="1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wrapText="1"/>
    </xf>
    <xf numFmtId="166" fontId="14" fillId="5" borderId="4" xfId="0" applyNumberFormat="1" applyFont="1" applyFill="1" applyBorder="1" applyAlignment="1">
      <alignment horizontal="center"/>
    </xf>
    <xf numFmtId="164" fontId="16" fillId="0" borderId="0" xfId="21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 2" xfId="20"/>
    <cellStyle name="normální 2" xfId="21"/>
    <cellStyle name="normální 2 2" xfId="22"/>
    <cellStyle name="normální 3" xfId="23"/>
    <cellStyle name="normální_plzen 2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.cyklovysledky.cz/zavodnici/racer/1955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4"/>
  <sheetViews>
    <sheetView tabSelected="1" workbookViewId="0" topLeftCell="A139">
      <selection activeCell="J645" sqref="J645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13.8515625" style="0" customWidth="1"/>
    <col min="4" max="4" width="28.7109375" style="0" customWidth="1"/>
    <col min="5" max="5" width="31.57421875" style="0" customWidth="1"/>
    <col min="6" max="6" width="9.57421875" style="0" customWidth="1"/>
    <col min="7" max="7" width="12.8515625" style="1" customWidth="1"/>
    <col min="8" max="8" width="10.421875" style="0" customWidth="1"/>
    <col min="9" max="16384" width="8.8515625" style="0" customWidth="1"/>
  </cols>
  <sheetData>
    <row r="1" spans="1:9" s="3" customFormat="1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0" s="3" customFormat="1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M2" s="2"/>
      <c r="N2" s="2"/>
      <c r="O2" s="2"/>
      <c r="P2" s="2"/>
      <c r="Q2" s="2"/>
      <c r="R2" s="2"/>
      <c r="S2" s="2"/>
      <c r="T2" s="2"/>
    </row>
    <row r="3" spans="2:8" s="3" customFormat="1" ht="16.5" customHeight="1">
      <c r="B3" s="4"/>
      <c r="C3" s="5" t="s">
        <v>2</v>
      </c>
      <c r="D3" s="5"/>
      <c r="E3" s="5"/>
      <c r="F3" s="5"/>
      <c r="G3" s="5"/>
      <c r="H3" s="5"/>
    </row>
    <row r="4" spans="1:9" s="3" customFormat="1" ht="16.5" customHeight="1">
      <c r="A4" s="6" t="s">
        <v>3</v>
      </c>
      <c r="C4" s="7">
        <v>42477</v>
      </c>
      <c r="D4" s="8"/>
      <c r="E4" s="9"/>
      <c r="F4" s="10"/>
      <c r="G4" s="11"/>
      <c r="I4" s="12" t="s">
        <v>4</v>
      </c>
    </row>
    <row r="5" spans="1:9" s="3" customFormat="1" ht="18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</row>
    <row r="6" ht="7.5" customHeight="1"/>
    <row r="7" spans="1:9" ht="14.25" customHeight="1">
      <c r="A7" s="14" t="s">
        <v>6</v>
      </c>
      <c r="B7" s="14" t="s">
        <v>7</v>
      </c>
      <c r="C7" s="15" t="s">
        <v>8</v>
      </c>
      <c r="D7" s="14" t="s">
        <v>9</v>
      </c>
      <c r="E7" s="14" t="s">
        <v>10</v>
      </c>
      <c r="F7" s="15" t="s">
        <v>11</v>
      </c>
      <c r="G7" s="15" t="s">
        <v>12</v>
      </c>
      <c r="H7" s="15" t="s">
        <v>13</v>
      </c>
      <c r="I7" s="16" t="s">
        <v>14</v>
      </c>
    </row>
    <row r="8" spans="1:9" s="21" customFormat="1" ht="9.75" customHeight="1">
      <c r="A8" s="17" t="s">
        <v>15</v>
      </c>
      <c r="B8" s="18" t="s">
        <v>16</v>
      </c>
      <c r="C8" s="19" t="s">
        <v>17</v>
      </c>
      <c r="D8" s="17" t="s">
        <v>18</v>
      </c>
      <c r="E8" s="17" t="s">
        <v>19</v>
      </c>
      <c r="F8" s="19" t="s">
        <v>20</v>
      </c>
      <c r="G8" s="19" t="s">
        <v>21</v>
      </c>
      <c r="H8" s="19" t="s">
        <v>22</v>
      </c>
      <c r="I8" s="20"/>
    </row>
    <row r="9" spans="2:7" s="3" customFormat="1" ht="6" customHeight="1">
      <c r="B9" s="4"/>
      <c r="C9" s="8"/>
      <c r="D9" s="8"/>
      <c r="E9" s="9"/>
      <c r="F9" s="10"/>
      <c r="G9" s="11"/>
    </row>
    <row r="10" spans="1:9" ht="15">
      <c r="A10" s="22" t="s">
        <v>23</v>
      </c>
      <c r="B10" s="22"/>
      <c r="C10" s="22"/>
      <c r="D10" s="22"/>
      <c r="E10" s="22"/>
      <c r="F10" s="22"/>
      <c r="G10" s="22"/>
      <c r="H10" s="22"/>
      <c r="I10" s="22"/>
    </row>
    <row r="11" spans="1:9" ht="15">
      <c r="A11" s="23" t="s">
        <v>24</v>
      </c>
      <c r="B11" s="23" t="s">
        <v>25</v>
      </c>
      <c r="C11" s="24"/>
      <c r="D11" s="25"/>
      <c r="E11" s="25"/>
      <c r="F11" s="25"/>
      <c r="G11" s="25"/>
      <c r="H11" s="25"/>
      <c r="I11" s="26" t="s">
        <v>26</v>
      </c>
    </row>
    <row r="12" spans="1:9" ht="15">
      <c r="A12" s="27">
        <v>1</v>
      </c>
      <c r="B12" s="28">
        <v>16</v>
      </c>
      <c r="C12" s="29" t="s">
        <v>27</v>
      </c>
      <c r="D12" s="30" t="s">
        <v>28</v>
      </c>
      <c r="E12" s="31" t="s">
        <v>29</v>
      </c>
      <c r="F12" s="31">
        <v>20787</v>
      </c>
      <c r="G12" s="29" t="s">
        <v>30</v>
      </c>
      <c r="H12" s="32">
        <v>0.01920138888888889</v>
      </c>
      <c r="I12" s="33">
        <f>H12-$H$12</f>
        <v>0</v>
      </c>
    </row>
    <row r="13" spans="1:9" ht="15">
      <c r="A13" s="27">
        <v>2</v>
      </c>
      <c r="B13" s="28">
        <v>26</v>
      </c>
      <c r="C13" s="29" t="s">
        <v>31</v>
      </c>
      <c r="D13" s="30" t="s">
        <v>32</v>
      </c>
      <c r="E13" s="31" t="s">
        <v>33</v>
      </c>
      <c r="F13" s="31">
        <v>20163</v>
      </c>
      <c r="G13" s="29" t="s">
        <v>30</v>
      </c>
      <c r="H13" s="32"/>
      <c r="I13" s="33"/>
    </row>
    <row r="14" spans="1:9" ht="15">
      <c r="A14" s="27">
        <v>3</v>
      </c>
      <c r="B14" s="28">
        <v>3</v>
      </c>
      <c r="C14" s="29" t="s">
        <v>34</v>
      </c>
      <c r="D14" s="30" t="s">
        <v>35</v>
      </c>
      <c r="E14" s="31" t="s">
        <v>36</v>
      </c>
      <c r="F14" s="31">
        <v>20067</v>
      </c>
      <c r="G14" s="29" t="s">
        <v>30</v>
      </c>
      <c r="H14" s="32"/>
      <c r="I14" s="33"/>
    </row>
    <row r="15" spans="1:9" ht="15">
      <c r="A15" s="27">
        <v>4</v>
      </c>
      <c r="B15" s="28">
        <v>34</v>
      </c>
      <c r="C15" s="29" t="s">
        <v>37</v>
      </c>
      <c r="D15" s="30" t="s">
        <v>38</v>
      </c>
      <c r="E15" s="31" t="s">
        <v>39</v>
      </c>
      <c r="F15" s="31">
        <v>19954</v>
      </c>
      <c r="G15" s="29" t="s">
        <v>30</v>
      </c>
      <c r="H15" s="32"/>
      <c r="I15" s="33"/>
    </row>
    <row r="16" spans="1:9" ht="15">
      <c r="A16" s="27">
        <v>5</v>
      </c>
      <c r="B16" s="28">
        <v>25</v>
      </c>
      <c r="C16" s="29" t="s">
        <v>31</v>
      </c>
      <c r="D16" s="30" t="s">
        <v>40</v>
      </c>
      <c r="E16" s="31" t="s">
        <v>33</v>
      </c>
      <c r="F16" s="31">
        <v>20162</v>
      </c>
      <c r="G16" s="29" t="s">
        <v>30</v>
      </c>
      <c r="H16" s="32"/>
      <c r="I16" s="33"/>
    </row>
    <row r="17" spans="1:9" ht="15">
      <c r="A17" s="27">
        <v>6</v>
      </c>
      <c r="B17" s="28">
        <v>15</v>
      </c>
      <c r="C17" s="29" t="s">
        <v>41</v>
      </c>
      <c r="D17" s="30" t="s">
        <v>42</v>
      </c>
      <c r="E17" s="31" t="s">
        <v>29</v>
      </c>
      <c r="F17" s="31">
        <v>21516</v>
      </c>
      <c r="G17" s="29" t="s">
        <v>30</v>
      </c>
      <c r="H17" s="32"/>
      <c r="I17" s="33"/>
    </row>
    <row r="18" spans="1:9" ht="15">
      <c r="A18" s="27">
        <v>7</v>
      </c>
      <c r="B18" s="28">
        <v>22</v>
      </c>
      <c r="C18" s="29" t="s">
        <v>43</v>
      </c>
      <c r="D18" s="30" t="s">
        <v>44</v>
      </c>
      <c r="E18" s="31" t="s">
        <v>45</v>
      </c>
      <c r="F18" s="31">
        <v>19660</v>
      </c>
      <c r="G18" s="29" t="s">
        <v>30</v>
      </c>
      <c r="H18" s="32"/>
      <c r="I18" s="33"/>
    </row>
    <row r="19" spans="1:9" ht="15">
      <c r="A19" s="27">
        <v>8</v>
      </c>
      <c r="B19" s="28">
        <v>36</v>
      </c>
      <c r="C19" s="29" t="s">
        <v>46</v>
      </c>
      <c r="D19" s="30" t="s">
        <v>47</v>
      </c>
      <c r="E19" s="31" t="s">
        <v>48</v>
      </c>
      <c r="F19" s="31">
        <v>19223</v>
      </c>
      <c r="G19" s="29" t="s">
        <v>30</v>
      </c>
      <c r="H19" s="32"/>
      <c r="I19" s="33"/>
    </row>
    <row r="20" spans="1:9" ht="15">
      <c r="A20" s="27">
        <v>9</v>
      </c>
      <c r="B20" s="28">
        <v>4</v>
      </c>
      <c r="C20" s="29" t="s">
        <v>49</v>
      </c>
      <c r="D20" s="30" t="s">
        <v>50</v>
      </c>
      <c r="E20" s="31" t="s">
        <v>51</v>
      </c>
      <c r="F20" s="31">
        <v>13936</v>
      </c>
      <c r="G20" s="29" t="s">
        <v>30</v>
      </c>
      <c r="H20" s="32"/>
      <c r="I20" s="33"/>
    </row>
    <row r="21" spans="1:9" ht="15">
      <c r="A21" s="27">
        <v>10</v>
      </c>
      <c r="B21" s="28">
        <v>14</v>
      </c>
      <c r="C21" s="29" t="s">
        <v>52</v>
      </c>
      <c r="D21" s="30" t="s">
        <v>53</v>
      </c>
      <c r="E21" s="31" t="s">
        <v>54</v>
      </c>
      <c r="F21" s="31">
        <v>19871</v>
      </c>
      <c r="G21" s="29" t="s">
        <v>30</v>
      </c>
      <c r="H21" s="32"/>
      <c r="I21" s="33"/>
    </row>
    <row r="22" spans="1:9" ht="15">
      <c r="A22" s="27">
        <v>11</v>
      </c>
      <c r="B22" s="28">
        <v>6</v>
      </c>
      <c r="C22" s="29" t="s">
        <v>55</v>
      </c>
      <c r="D22" s="30" t="s">
        <v>56</v>
      </c>
      <c r="E22" s="31" t="s">
        <v>57</v>
      </c>
      <c r="F22" s="31">
        <v>20920</v>
      </c>
      <c r="G22" s="29" t="s">
        <v>30</v>
      </c>
      <c r="H22" s="32"/>
      <c r="I22" s="33"/>
    </row>
    <row r="23" spans="1:9" ht="15">
      <c r="A23" s="27">
        <v>12</v>
      </c>
      <c r="B23" s="28">
        <v>33</v>
      </c>
      <c r="C23" s="29" t="s">
        <v>58</v>
      </c>
      <c r="D23" s="30" t="s">
        <v>59</v>
      </c>
      <c r="E23" s="31" t="s">
        <v>48</v>
      </c>
      <c r="F23" s="31">
        <v>13722</v>
      </c>
      <c r="G23" s="29" t="s">
        <v>30</v>
      </c>
      <c r="H23" s="32"/>
      <c r="I23" s="33"/>
    </row>
    <row r="24" spans="1:9" ht="15">
      <c r="A24" s="27">
        <v>13</v>
      </c>
      <c r="B24" s="28">
        <v>29</v>
      </c>
      <c r="C24" s="29" t="s">
        <v>60</v>
      </c>
      <c r="D24" s="30" t="s">
        <v>61</v>
      </c>
      <c r="E24" s="31" t="s">
        <v>62</v>
      </c>
      <c r="F24" s="31">
        <v>5918</v>
      </c>
      <c r="G24" s="29" t="s">
        <v>30</v>
      </c>
      <c r="H24" s="32"/>
      <c r="I24" s="33"/>
    </row>
    <row r="25" spans="1:9" ht="15">
      <c r="A25" s="27">
        <v>14</v>
      </c>
      <c r="B25" s="28">
        <v>21</v>
      </c>
      <c r="C25" s="29" t="s">
        <v>63</v>
      </c>
      <c r="D25" s="30" t="s">
        <v>64</v>
      </c>
      <c r="E25" s="31" t="s">
        <v>45</v>
      </c>
      <c r="F25" s="31">
        <v>20171</v>
      </c>
      <c r="G25" s="29" t="s">
        <v>30</v>
      </c>
      <c r="H25" s="32"/>
      <c r="I25" s="33"/>
    </row>
    <row r="26" spans="1:9" ht="15">
      <c r="A26" s="27">
        <v>15</v>
      </c>
      <c r="B26" s="28">
        <v>28</v>
      </c>
      <c r="C26" s="29" t="s">
        <v>65</v>
      </c>
      <c r="D26" s="30" t="s">
        <v>66</v>
      </c>
      <c r="E26" s="31" t="s">
        <v>33</v>
      </c>
      <c r="F26" s="31">
        <v>20728</v>
      </c>
      <c r="G26" s="29" t="s">
        <v>30</v>
      </c>
      <c r="H26" s="32"/>
      <c r="I26" s="33"/>
    </row>
    <row r="27" spans="1:9" ht="15">
      <c r="A27" s="27">
        <v>16</v>
      </c>
      <c r="B27" s="28">
        <v>17</v>
      </c>
      <c r="C27" s="29" t="s">
        <v>67</v>
      </c>
      <c r="D27" s="30" t="s">
        <v>68</v>
      </c>
      <c r="E27" s="31" t="s">
        <v>69</v>
      </c>
      <c r="F27" s="31">
        <v>20562</v>
      </c>
      <c r="G27" s="29" t="s">
        <v>30</v>
      </c>
      <c r="H27" s="32"/>
      <c r="I27" s="33"/>
    </row>
    <row r="28" spans="1:9" ht="15">
      <c r="A28" s="27">
        <v>17</v>
      </c>
      <c r="B28" s="28">
        <v>37</v>
      </c>
      <c r="C28" s="29" t="s">
        <v>70</v>
      </c>
      <c r="D28" s="30" t="s">
        <v>71</v>
      </c>
      <c r="E28" s="31" t="s">
        <v>72</v>
      </c>
      <c r="F28" s="31">
        <v>20944</v>
      </c>
      <c r="G28" s="29" t="s">
        <v>30</v>
      </c>
      <c r="H28" s="32"/>
      <c r="I28" s="33"/>
    </row>
    <row r="29" spans="1:9" ht="15">
      <c r="A29" s="27">
        <v>18</v>
      </c>
      <c r="B29" s="28">
        <v>18</v>
      </c>
      <c r="C29" s="29" t="s">
        <v>73</v>
      </c>
      <c r="D29" s="30" t="s">
        <v>74</v>
      </c>
      <c r="E29" s="31" t="s">
        <v>69</v>
      </c>
      <c r="F29" s="31">
        <v>21377</v>
      </c>
      <c r="G29" s="29" t="s">
        <v>30</v>
      </c>
      <c r="H29" s="32"/>
      <c r="I29" s="33"/>
    </row>
    <row r="30" spans="1:9" ht="15">
      <c r="A30" s="27">
        <v>19</v>
      </c>
      <c r="B30" s="28">
        <v>8</v>
      </c>
      <c r="C30" s="29" t="s">
        <v>75</v>
      </c>
      <c r="D30" s="30" t="s">
        <v>76</v>
      </c>
      <c r="E30" s="31" t="s">
        <v>77</v>
      </c>
      <c r="F30" s="31">
        <v>7139</v>
      </c>
      <c r="G30" s="29" t="s">
        <v>30</v>
      </c>
      <c r="H30" s="32"/>
      <c r="I30" s="33"/>
    </row>
    <row r="31" spans="1:9" ht="15">
      <c r="A31" s="27">
        <v>20</v>
      </c>
      <c r="B31" s="28">
        <v>31</v>
      </c>
      <c r="C31" s="29" t="s">
        <v>78</v>
      </c>
      <c r="D31" s="30" t="s">
        <v>79</v>
      </c>
      <c r="E31" s="31" t="s">
        <v>80</v>
      </c>
      <c r="F31" s="31">
        <v>21548</v>
      </c>
      <c r="G31" s="29" t="s">
        <v>30</v>
      </c>
      <c r="H31" s="32"/>
      <c r="I31" s="33"/>
    </row>
    <row r="32" spans="1:9" ht="15">
      <c r="A32" s="27">
        <v>21</v>
      </c>
      <c r="B32" s="28">
        <v>2</v>
      </c>
      <c r="C32" s="29" t="s">
        <v>81</v>
      </c>
      <c r="D32" s="30" t="s">
        <v>82</v>
      </c>
      <c r="E32" s="31" t="s">
        <v>83</v>
      </c>
      <c r="F32" s="31">
        <v>7619</v>
      </c>
      <c r="G32" s="29" t="s">
        <v>30</v>
      </c>
      <c r="H32" s="32"/>
      <c r="I32" s="33"/>
    </row>
    <row r="33" spans="1:9" ht="15">
      <c r="A33" s="27">
        <v>22</v>
      </c>
      <c r="B33" s="28">
        <v>30</v>
      </c>
      <c r="C33" s="29" t="s">
        <v>84</v>
      </c>
      <c r="D33" s="30" t="s">
        <v>85</v>
      </c>
      <c r="E33" s="31" t="s">
        <v>80</v>
      </c>
      <c r="F33" s="31">
        <v>21595</v>
      </c>
      <c r="G33" s="29" t="s">
        <v>30</v>
      </c>
      <c r="H33" s="32"/>
      <c r="I33" s="33"/>
    </row>
    <row r="34" spans="1:9" ht="15">
      <c r="A34" s="27">
        <v>23</v>
      </c>
      <c r="B34" s="28">
        <v>10</v>
      </c>
      <c r="C34" s="29" t="s">
        <v>86</v>
      </c>
      <c r="D34" s="30" t="s">
        <v>87</v>
      </c>
      <c r="E34" s="31" t="s">
        <v>88</v>
      </c>
      <c r="F34" s="31">
        <v>21541</v>
      </c>
      <c r="G34" s="29" t="s">
        <v>30</v>
      </c>
      <c r="H34" s="32"/>
      <c r="I34" s="33"/>
    </row>
    <row r="35" spans="1:9" ht="15">
      <c r="A35" s="27">
        <v>24</v>
      </c>
      <c r="B35" s="28">
        <v>1</v>
      </c>
      <c r="C35" s="29" t="s">
        <v>89</v>
      </c>
      <c r="D35" s="30" t="s">
        <v>90</v>
      </c>
      <c r="E35" s="31" t="s">
        <v>91</v>
      </c>
      <c r="F35" s="31">
        <v>8128</v>
      </c>
      <c r="G35" s="29" t="s">
        <v>30</v>
      </c>
      <c r="H35" s="32"/>
      <c r="I35" s="33"/>
    </row>
    <row r="36" spans="1:9" ht="15">
      <c r="A36" s="27">
        <v>25</v>
      </c>
      <c r="B36" s="28">
        <v>12</v>
      </c>
      <c r="C36" s="29" t="s">
        <v>92</v>
      </c>
      <c r="D36" s="30" t="s">
        <v>93</v>
      </c>
      <c r="E36" s="31" t="s">
        <v>54</v>
      </c>
      <c r="F36" s="31">
        <v>21121</v>
      </c>
      <c r="G36" s="29" t="s">
        <v>30</v>
      </c>
      <c r="H36" s="32"/>
      <c r="I36" s="33"/>
    </row>
    <row r="37" spans="1:9" ht="15">
      <c r="A37" s="27">
        <v>26</v>
      </c>
      <c r="B37" s="28">
        <v>32</v>
      </c>
      <c r="C37" s="29" t="s">
        <v>94</v>
      </c>
      <c r="D37" s="30" t="s">
        <v>95</v>
      </c>
      <c r="E37" s="31" t="s">
        <v>96</v>
      </c>
      <c r="F37" s="31">
        <v>21399</v>
      </c>
      <c r="G37" s="29" t="s">
        <v>30</v>
      </c>
      <c r="H37" s="32"/>
      <c r="I37" s="33"/>
    </row>
    <row r="38" spans="1:9" ht="15">
      <c r="A38" s="27">
        <v>27</v>
      </c>
      <c r="B38" s="28">
        <v>24</v>
      </c>
      <c r="C38" s="29" t="s">
        <v>97</v>
      </c>
      <c r="D38" s="30" t="s">
        <v>98</v>
      </c>
      <c r="E38" s="31" t="s">
        <v>99</v>
      </c>
      <c r="F38" s="31">
        <v>21316</v>
      </c>
      <c r="G38" s="29" t="s">
        <v>30</v>
      </c>
      <c r="H38" s="32"/>
      <c r="I38" s="33"/>
    </row>
    <row r="39" spans="1:9" ht="15">
      <c r="A39" s="27">
        <v>28</v>
      </c>
      <c r="B39" s="28">
        <v>9</v>
      </c>
      <c r="C39" s="29" t="s">
        <v>100</v>
      </c>
      <c r="D39" s="30" t="s">
        <v>101</v>
      </c>
      <c r="E39" s="31" t="s">
        <v>77</v>
      </c>
      <c r="F39" s="31">
        <v>7562</v>
      </c>
      <c r="G39" s="29" t="s">
        <v>30</v>
      </c>
      <c r="H39" s="32"/>
      <c r="I39" s="33"/>
    </row>
    <row r="40" spans="1:9" ht="15">
      <c r="A40" s="27">
        <v>29</v>
      </c>
      <c r="B40" s="28">
        <v>20</v>
      </c>
      <c r="C40" s="29" t="s">
        <v>102</v>
      </c>
      <c r="D40" s="30" t="s">
        <v>103</v>
      </c>
      <c r="E40" s="31" t="s">
        <v>69</v>
      </c>
      <c r="F40" s="31">
        <v>21371</v>
      </c>
      <c r="G40" s="29" t="s">
        <v>30</v>
      </c>
      <c r="H40" s="32"/>
      <c r="I40" s="33"/>
    </row>
    <row r="41" spans="1:9" ht="15">
      <c r="A41" s="27">
        <v>30</v>
      </c>
      <c r="B41" s="28">
        <v>38</v>
      </c>
      <c r="C41" s="29" t="s">
        <v>104</v>
      </c>
      <c r="D41" s="30" t="s">
        <v>105</v>
      </c>
      <c r="E41" s="31"/>
      <c r="F41" s="31">
        <v>7625</v>
      </c>
      <c r="G41" s="29" t="s">
        <v>30</v>
      </c>
      <c r="H41" s="32"/>
      <c r="I41" s="33"/>
    </row>
    <row r="42" spans="1:9" ht="15">
      <c r="A42" s="27"/>
      <c r="B42" s="28">
        <v>36</v>
      </c>
      <c r="C42" s="29" t="s">
        <v>46</v>
      </c>
      <c r="D42" s="30" t="s">
        <v>47</v>
      </c>
      <c r="E42" s="31" t="s">
        <v>48</v>
      </c>
      <c r="F42" s="31">
        <v>19223</v>
      </c>
      <c r="G42" s="29" t="s">
        <v>30</v>
      </c>
      <c r="H42" s="32"/>
      <c r="I42" s="33"/>
    </row>
    <row r="43" spans="1:9" ht="15">
      <c r="A43" s="27"/>
      <c r="B43" s="28">
        <v>13</v>
      </c>
      <c r="C43" s="29" t="s">
        <v>52</v>
      </c>
      <c r="D43" s="30" t="s">
        <v>106</v>
      </c>
      <c r="E43" s="31" t="s">
        <v>54</v>
      </c>
      <c r="F43" s="31">
        <v>20535</v>
      </c>
      <c r="G43" s="29" t="s">
        <v>30</v>
      </c>
      <c r="H43" s="32"/>
      <c r="I43" s="33"/>
    </row>
    <row r="44" spans="1:9" ht="15">
      <c r="A44" s="27"/>
      <c r="B44" s="28">
        <v>35</v>
      </c>
      <c r="C44" s="29" t="s">
        <v>107</v>
      </c>
      <c r="D44" s="30" t="s">
        <v>108</v>
      </c>
      <c r="E44" s="31" t="s">
        <v>48</v>
      </c>
      <c r="F44" s="31">
        <v>20674</v>
      </c>
      <c r="G44" s="29" t="s">
        <v>30</v>
      </c>
      <c r="H44" s="32"/>
      <c r="I44" s="33"/>
    </row>
    <row r="45" spans="1:9" ht="15">
      <c r="A45" s="34" t="s">
        <v>109</v>
      </c>
      <c r="B45" s="35">
        <v>30</v>
      </c>
      <c r="C45" s="36"/>
      <c r="D45" s="37"/>
      <c r="E45" s="38"/>
      <c r="F45" s="38"/>
      <c r="G45" s="39"/>
      <c r="H45" s="40"/>
      <c r="I45" s="40"/>
    </row>
    <row r="73" spans="1:9" ht="26.25" customHeight="1">
      <c r="A73" s="2" t="s">
        <v>0</v>
      </c>
      <c r="B73" s="2"/>
      <c r="C73" s="2"/>
      <c r="D73" s="2"/>
      <c r="E73" s="2"/>
      <c r="F73" s="2"/>
      <c r="G73" s="2"/>
      <c r="H73" s="2"/>
      <c r="I73" s="2"/>
    </row>
    <row r="74" spans="1:9" ht="21" customHeight="1">
      <c r="A74" s="2" t="s">
        <v>1</v>
      </c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3"/>
      <c r="B75" s="4"/>
      <c r="C75" s="5" t="s">
        <v>2</v>
      </c>
      <c r="D75" s="5"/>
      <c r="E75" s="5"/>
      <c r="F75" s="5"/>
      <c r="G75" s="5"/>
      <c r="H75" s="5"/>
      <c r="I75" s="3"/>
    </row>
    <row r="76" spans="1:9" ht="16.5" customHeight="1">
      <c r="A76" s="6" t="s">
        <v>3</v>
      </c>
      <c r="B76" s="3"/>
      <c r="C76" s="7">
        <v>42477</v>
      </c>
      <c r="D76" s="8"/>
      <c r="E76" s="9"/>
      <c r="F76" s="10"/>
      <c r="G76" s="11"/>
      <c r="H76" s="3"/>
      <c r="I76" s="12" t="s">
        <v>4</v>
      </c>
    </row>
    <row r="77" spans="1:9" ht="18" customHeight="1">
      <c r="A77" s="13" t="s">
        <v>5</v>
      </c>
      <c r="B77" s="13"/>
      <c r="C77" s="13"/>
      <c r="D77" s="13"/>
      <c r="E77" s="13"/>
      <c r="F77" s="13"/>
      <c r="G77" s="13"/>
      <c r="H77" s="13"/>
      <c r="I77" s="13"/>
    </row>
    <row r="78" ht="7.5" customHeight="1"/>
    <row r="79" spans="1:9" ht="14.25" customHeight="1">
      <c r="A79" s="14" t="s">
        <v>6</v>
      </c>
      <c r="B79" s="14" t="s">
        <v>7</v>
      </c>
      <c r="C79" s="15" t="s">
        <v>8</v>
      </c>
      <c r="D79" s="14" t="s">
        <v>9</v>
      </c>
      <c r="E79" s="14" t="s">
        <v>10</v>
      </c>
      <c r="F79" s="15" t="s">
        <v>11</v>
      </c>
      <c r="G79" s="15" t="s">
        <v>12</v>
      </c>
      <c r="H79" s="15" t="s">
        <v>110</v>
      </c>
      <c r="I79" s="16" t="s">
        <v>14</v>
      </c>
    </row>
    <row r="80" spans="1:9" ht="9.75" customHeight="1">
      <c r="A80" s="17" t="s">
        <v>15</v>
      </c>
      <c r="B80" s="18" t="s">
        <v>16</v>
      </c>
      <c r="C80" s="19" t="s">
        <v>17</v>
      </c>
      <c r="D80" s="17" t="s">
        <v>18</v>
      </c>
      <c r="E80" s="17" t="s">
        <v>19</v>
      </c>
      <c r="F80" s="19" t="s">
        <v>20</v>
      </c>
      <c r="G80" s="19" t="s">
        <v>21</v>
      </c>
      <c r="H80" s="19"/>
      <c r="I80" s="20"/>
    </row>
    <row r="81" ht="6" customHeight="1"/>
    <row r="82" spans="1:9" ht="15">
      <c r="A82" s="22" t="s">
        <v>111</v>
      </c>
      <c r="B82" s="22"/>
      <c r="C82" s="22"/>
      <c r="D82" s="22"/>
      <c r="E82" s="22"/>
      <c r="F82" s="22"/>
      <c r="G82" s="22"/>
      <c r="H82" s="22"/>
      <c r="I82" s="22"/>
    </row>
    <row r="83" spans="1:9" ht="15">
      <c r="A83" s="23" t="s">
        <v>24</v>
      </c>
      <c r="B83" s="23" t="s">
        <v>112</v>
      </c>
      <c r="C83" s="24"/>
      <c r="D83" s="25"/>
      <c r="E83" s="25"/>
      <c r="F83" s="25"/>
      <c r="G83" s="25"/>
      <c r="H83" s="25"/>
      <c r="I83" s="26" t="s">
        <v>113</v>
      </c>
    </row>
    <row r="84" spans="1:9" ht="15">
      <c r="A84" s="27">
        <v>1</v>
      </c>
      <c r="B84" s="28">
        <v>6</v>
      </c>
      <c r="C84" s="29" t="s">
        <v>114</v>
      </c>
      <c r="D84" s="30" t="s">
        <v>115</v>
      </c>
      <c r="E84" s="31" t="s">
        <v>116</v>
      </c>
      <c r="F84" s="31">
        <v>14350</v>
      </c>
      <c r="G84" s="29" t="s">
        <v>117</v>
      </c>
      <c r="H84" s="41" t="s">
        <v>118</v>
      </c>
      <c r="I84" s="33">
        <f>H84-$H$84</f>
        <v>0</v>
      </c>
    </row>
    <row r="85" spans="1:9" ht="15">
      <c r="A85" s="27">
        <v>2</v>
      </c>
      <c r="B85" s="28">
        <v>10</v>
      </c>
      <c r="C85" s="29" t="s">
        <v>119</v>
      </c>
      <c r="D85" s="30" t="s">
        <v>120</v>
      </c>
      <c r="E85" s="31" t="s">
        <v>116</v>
      </c>
      <c r="F85" s="31">
        <v>21099</v>
      </c>
      <c r="G85" s="29" t="s">
        <v>117</v>
      </c>
      <c r="H85" s="41"/>
      <c r="I85" s="33"/>
    </row>
    <row r="86" spans="1:9" ht="15">
      <c r="A86" s="27">
        <v>3</v>
      </c>
      <c r="B86" s="28">
        <v>99</v>
      </c>
      <c r="C86" s="29" t="s">
        <v>121</v>
      </c>
      <c r="D86" s="30" t="s">
        <v>122</v>
      </c>
      <c r="E86" s="31" t="s">
        <v>96</v>
      </c>
      <c r="F86" s="31">
        <v>19963</v>
      </c>
      <c r="G86" s="29" t="s">
        <v>117</v>
      </c>
      <c r="H86" s="41"/>
      <c r="I86" s="33"/>
    </row>
    <row r="87" spans="1:9" ht="15">
      <c r="A87" s="27">
        <v>4</v>
      </c>
      <c r="B87" s="28">
        <v>84</v>
      </c>
      <c r="C87" s="29" t="s">
        <v>123</v>
      </c>
      <c r="D87" s="30" t="s">
        <v>124</v>
      </c>
      <c r="E87" s="31" t="s">
        <v>125</v>
      </c>
      <c r="F87" s="31">
        <v>19357</v>
      </c>
      <c r="G87" s="29" t="s">
        <v>117</v>
      </c>
      <c r="H87" s="41"/>
      <c r="I87" s="33"/>
    </row>
    <row r="88" spans="1:9" ht="15">
      <c r="A88" s="27">
        <v>5</v>
      </c>
      <c r="B88" s="28">
        <v>47</v>
      </c>
      <c r="C88" s="29" t="s">
        <v>126</v>
      </c>
      <c r="D88" s="30" t="s">
        <v>127</v>
      </c>
      <c r="E88" s="31" t="s">
        <v>128</v>
      </c>
      <c r="F88" s="31">
        <v>10577</v>
      </c>
      <c r="G88" s="29" t="s">
        <v>117</v>
      </c>
      <c r="H88" s="41"/>
      <c r="I88" s="33"/>
    </row>
    <row r="89" spans="1:9" ht="15">
      <c r="A89" s="27">
        <v>6</v>
      </c>
      <c r="B89" s="28">
        <v>90</v>
      </c>
      <c r="C89" s="29" t="s">
        <v>129</v>
      </c>
      <c r="D89" s="30" t="s">
        <v>130</v>
      </c>
      <c r="E89" s="31" t="s">
        <v>131</v>
      </c>
      <c r="F89" s="31">
        <v>20418</v>
      </c>
      <c r="G89" s="29" t="s">
        <v>117</v>
      </c>
      <c r="H89" s="41"/>
      <c r="I89" s="33"/>
    </row>
    <row r="90" spans="1:9" ht="15">
      <c r="A90" s="27">
        <v>7</v>
      </c>
      <c r="B90" s="28">
        <v>38</v>
      </c>
      <c r="C90" s="29" t="s">
        <v>132</v>
      </c>
      <c r="D90" s="30" t="s">
        <v>133</v>
      </c>
      <c r="E90" s="31" t="s">
        <v>69</v>
      </c>
      <c r="F90" s="31">
        <v>20290</v>
      </c>
      <c r="G90" s="29" t="s">
        <v>117</v>
      </c>
      <c r="H90" s="41"/>
      <c r="I90" s="33"/>
    </row>
    <row r="91" spans="1:9" ht="15">
      <c r="A91" s="27">
        <v>9</v>
      </c>
      <c r="B91" s="28">
        <v>48</v>
      </c>
      <c r="C91" s="29" t="s">
        <v>134</v>
      </c>
      <c r="D91" s="30" t="s">
        <v>135</v>
      </c>
      <c r="E91" s="31" t="s">
        <v>136</v>
      </c>
      <c r="F91" s="31">
        <v>19404</v>
      </c>
      <c r="G91" s="29" t="s">
        <v>117</v>
      </c>
      <c r="H91" s="32"/>
      <c r="I91" s="33"/>
    </row>
    <row r="92" spans="1:9" ht="15">
      <c r="A92" s="27">
        <v>10</v>
      </c>
      <c r="B92" s="28">
        <v>39</v>
      </c>
      <c r="C92" s="29" t="s">
        <v>137</v>
      </c>
      <c r="D92" s="30" t="s">
        <v>138</v>
      </c>
      <c r="E92" s="31" t="s">
        <v>69</v>
      </c>
      <c r="F92" s="31">
        <v>20296</v>
      </c>
      <c r="G92" s="29" t="s">
        <v>117</v>
      </c>
      <c r="H92" s="41"/>
      <c r="I92" s="33"/>
    </row>
    <row r="93" spans="1:9" ht="15">
      <c r="A93" s="27">
        <v>11</v>
      </c>
      <c r="B93" s="28">
        <v>88</v>
      </c>
      <c r="C93" s="29" t="s">
        <v>139</v>
      </c>
      <c r="D93" s="30" t="s">
        <v>140</v>
      </c>
      <c r="E93" s="31" t="s">
        <v>131</v>
      </c>
      <c r="F93" s="31">
        <v>6915</v>
      </c>
      <c r="G93" s="29" t="s">
        <v>117</v>
      </c>
      <c r="H93" s="41"/>
      <c r="I93" s="33"/>
    </row>
    <row r="94" spans="1:9" ht="15">
      <c r="A94" s="27">
        <v>12</v>
      </c>
      <c r="B94" s="28">
        <v>89</v>
      </c>
      <c r="C94" s="29" t="s">
        <v>141</v>
      </c>
      <c r="D94" s="30" t="s">
        <v>142</v>
      </c>
      <c r="E94" s="31" t="s">
        <v>131</v>
      </c>
      <c r="F94" s="31">
        <v>19903</v>
      </c>
      <c r="G94" s="29" t="s">
        <v>117</v>
      </c>
      <c r="H94" s="41"/>
      <c r="I94" s="33"/>
    </row>
    <row r="95" spans="1:9" ht="15">
      <c r="A95" s="27">
        <v>13</v>
      </c>
      <c r="B95" s="28">
        <v>83</v>
      </c>
      <c r="C95" s="29" t="s">
        <v>143</v>
      </c>
      <c r="D95" s="30" t="s">
        <v>144</v>
      </c>
      <c r="E95" s="31" t="s">
        <v>125</v>
      </c>
      <c r="F95" s="31">
        <v>19531</v>
      </c>
      <c r="G95" s="29" t="s">
        <v>117</v>
      </c>
      <c r="H95" s="32"/>
      <c r="I95" s="33"/>
    </row>
    <row r="96" spans="1:9" ht="15">
      <c r="A96" s="27">
        <v>14</v>
      </c>
      <c r="B96" s="28">
        <v>53</v>
      </c>
      <c r="C96" s="29" t="s">
        <v>145</v>
      </c>
      <c r="D96" s="30" t="s">
        <v>146</v>
      </c>
      <c r="E96" s="31"/>
      <c r="F96" s="31"/>
      <c r="G96" s="29" t="s">
        <v>117</v>
      </c>
      <c r="H96" s="41"/>
      <c r="I96" s="33"/>
    </row>
    <row r="97" spans="1:9" ht="15">
      <c r="A97" s="27">
        <v>15</v>
      </c>
      <c r="B97" s="28">
        <v>7</v>
      </c>
      <c r="C97" s="29" t="s">
        <v>147</v>
      </c>
      <c r="D97" s="30" t="s">
        <v>148</v>
      </c>
      <c r="E97" s="31" t="s">
        <v>116</v>
      </c>
      <c r="F97" s="31">
        <v>20443</v>
      </c>
      <c r="G97" s="29" t="s">
        <v>117</v>
      </c>
      <c r="H97" s="41"/>
      <c r="I97" s="33"/>
    </row>
    <row r="98" spans="1:9" ht="15">
      <c r="A98" s="27">
        <v>15</v>
      </c>
      <c r="B98" s="28">
        <v>126</v>
      </c>
      <c r="C98" s="29" t="s">
        <v>149</v>
      </c>
      <c r="D98" s="30" t="s">
        <v>150</v>
      </c>
      <c r="E98" s="31" t="s">
        <v>151</v>
      </c>
      <c r="F98" s="31">
        <v>21056</v>
      </c>
      <c r="G98" s="29" t="s">
        <v>117</v>
      </c>
      <c r="H98" s="41"/>
      <c r="I98" s="33"/>
    </row>
    <row r="99" spans="1:9" ht="15">
      <c r="A99" s="27">
        <v>16</v>
      </c>
      <c r="B99" s="28">
        <v>12</v>
      </c>
      <c r="C99" s="29" t="s">
        <v>152</v>
      </c>
      <c r="D99" s="30" t="s">
        <v>153</v>
      </c>
      <c r="E99" s="31" t="s">
        <v>36</v>
      </c>
      <c r="F99" s="31">
        <v>20129</v>
      </c>
      <c r="G99" s="29" t="s">
        <v>117</v>
      </c>
      <c r="H99" s="41"/>
      <c r="I99" s="33"/>
    </row>
    <row r="100" spans="1:9" ht="15">
      <c r="A100" s="27">
        <v>16</v>
      </c>
      <c r="B100" s="28">
        <v>73</v>
      </c>
      <c r="C100" s="29" t="s">
        <v>154</v>
      </c>
      <c r="D100" s="30" t="s">
        <v>155</v>
      </c>
      <c r="E100" s="31" t="s">
        <v>156</v>
      </c>
      <c r="F100" s="31">
        <v>20448</v>
      </c>
      <c r="G100" s="29" t="s">
        <v>117</v>
      </c>
      <c r="H100" s="41"/>
      <c r="I100" s="33"/>
    </row>
    <row r="101" spans="1:9" ht="15">
      <c r="A101" s="27">
        <v>17</v>
      </c>
      <c r="B101" s="28">
        <v>100</v>
      </c>
      <c r="C101" s="29" t="s">
        <v>157</v>
      </c>
      <c r="D101" s="30" t="s">
        <v>158</v>
      </c>
      <c r="E101" s="31" t="s">
        <v>96</v>
      </c>
      <c r="F101" s="31">
        <v>19679</v>
      </c>
      <c r="G101" s="29" t="s">
        <v>117</v>
      </c>
      <c r="H101" s="41"/>
      <c r="I101" s="33"/>
    </row>
    <row r="102" spans="1:9" ht="15">
      <c r="A102" s="27">
        <v>18</v>
      </c>
      <c r="B102" s="28">
        <v>11</v>
      </c>
      <c r="C102" s="29" t="s">
        <v>159</v>
      </c>
      <c r="D102" s="30" t="s">
        <v>160</v>
      </c>
      <c r="E102" s="31" t="s">
        <v>116</v>
      </c>
      <c r="F102" s="31">
        <v>21397</v>
      </c>
      <c r="G102" s="29" t="s">
        <v>117</v>
      </c>
      <c r="H102" s="41"/>
      <c r="I102" s="33"/>
    </row>
    <row r="103" spans="1:9" ht="15">
      <c r="A103" s="27">
        <v>19</v>
      </c>
      <c r="B103" s="28">
        <v>72</v>
      </c>
      <c r="C103" s="29" t="s">
        <v>161</v>
      </c>
      <c r="D103" s="30" t="s">
        <v>162</v>
      </c>
      <c r="E103" s="31" t="s">
        <v>33</v>
      </c>
      <c r="F103" s="31">
        <v>7758</v>
      </c>
      <c r="G103" s="29" t="s">
        <v>117</v>
      </c>
      <c r="H103" s="41"/>
      <c r="I103" s="33"/>
    </row>
    <row r="104" spans="1:9" ht="15">
      <c r="A104" s="27">
        <v>20</v>
      </c>
      <c r="B104" s="28">
        <v>63</v>
      </c>
      <c r="C104" s="29" t="s">
        <v>163</v>
      </c>
      <c r="D104" s="30" t="s">
        <v>164</v>
      </c>
      <c r="E104" s="31" t="s">
        <v>165</v>
      </c>
      <c r="F104" s="31">
        <v>19974</v>
      </c>
      <c r="G104" s="29" t="s">
        <v>117</v>
      </c>
      <c r="H104" s="32"/>
      <c r="I104" s="33"/>
    </row>
    <row r="105" spans="1:9" ht="15">
      <c r="A105" s="27">
        <v>21</v>
      </c>
      <c r="B105" s="28">
        <v>9</v>
      </c>
      <c r="C105" s="29" t="s">
        <v>166</v>
      </c>
      <c r="D105" s="30" t="s">
        <v>167</v>
      </c>
      <c r="E105" s="31" t="s">
        <v>116</v>
      </c>
      <c r="F105" s="31">
        <v>19344</v>
      </c>
      <c r="G105" s="29" t="s">
        <v>117</v>
      </c>
      <c r="H105" s="32"/>
      <c r="I105" s="33"/>
    </row>
    <row r="106" spans="1:9" ht="15">
      <c r="A106" s="27">
        <v>22</v>
      </c>
      <c r="B106" s="28">
        <v>17</v>
      </c>
      <c r="C106" s="29" t="s">
        <v>168</v>
      </c>
      <c r="D106" s="30" t="s">
        <v>169</v>
      </c>
      <c r="E106" s="31" t="s">
        <v>170</v>
      </c>
      <c r="F106" s="31">
        <v>7891</v>
      </c>
      <c r="G106" s="29" t="s">
        <v>117</v>
      </c>
      <c r="H106" s="32"/>
      <c r="I106" s="33"/>
    </row>
    <row r="107" spans="1:9" ht="15">
      <c r="A107" s="27">
        <v>23</v>
      </c>
      <c r="B107" s="28">
        <v>8</v>
      </c>
      <c r="C107" s="29" t="s">
        <v>171</v>
      </c>
      <c r="D107" s="30" t="s">
        <v>172</v>
      </c>
      <c r="E107" s="31" t="s">
        <v>116</v>
      </c>
      <c r="F107" s="31">
        <v>19828</v>
      </c>
      <c r="G107" s="29" t="s">
        <v>117</v>
      </c>
      <c r="H107" s="32"/>
      <c r="I107" s="33"/>
    </row>
    <row r="108" spans="1:9" ht="15">
      <c r="A108" s="27">
        <v>24</v>
      </c>
      <c r="B108" s="28">
        <v>35</v>
      </c>
      <c r="C108" s="29" t="s">
        <v>173</v>
      </c>
      <c r="D108" s="30" t="s">
        <v>174</v>
      </c>
      <c r="E108" s="31" t="s">
        <v>175</v>
      </c>
      <c r="F108" s="31">
        <v>13517</v>
      </c>
      <c r="G108" s="29" t="s">
        <v>117</v>
      </c>
      <c r="H108" s="41"/>
      <c r="I108" s="33"/>
    </row>
    <row r="109" spans="1:9" ht="15">
      <c r="A109" s="27">
        <v>25</v>
      </c>
      <c r="B109" s="28">
        <v>1</v>
      </c>
      <c r="C109" s="29" t="s">
        <v>176</v>
      </c>
      <c r="D109" s="30" t="s">
        <v>177</v>
      </c>
      <c r="E109" s="31" t="s">
        <v>178</v>
      </c>
      <c r="F109" s="31">
        <v>6869</v>
      </c>
      <c r="G109" s="29" t="s">
        <v>117</v>
      </c>
      <c r="H109" s="32"/>
      <c r="I109" s="33"/>
    </row>
    <row r="110" spans="1:9" ht="15">
      <c r="A110" s="27">
        <v>26</v>
      </c>
      <c r="B110" s="28">
        <v>65</v>
      </c>
      <c r="C110" s="29" t="s">
        <v>179</v>
      </c>
      <c r="D110" s="30" t="s">
        <v>180</v>
      </c>
      <c r="E110" s="31" t="s">
        <v>181</v>
      </c>
      <c r="F110" s="31">
        <v>20445</v>
      </c>
      <c r="G110" s="29" t="s">
        <v>117</v>
      </c>
      <c r="H110" s="41"/>
      <c r="I110" s="33"/>
    </row>
    <row r="111" spans="1:9" ht="15">
      <c r="A111" s="27">
        <v>27</v>
      </c>
      <c r="B111" s="28">
        <v>143</v>
      </c>
      <c r="C111" s="29" t="s">
        <v>182</v>
      </c>
      <c r="D111" s="30" t="s">
        <v>183</v>
      </c>
      <c r="E111" s="31"/>
      <c r="F111" s="31"/>
      <c r="G111" s="29" t="s">
        <v>117</v>
      </c>
      <c r="H111" s="41"/>
      <c r="I111" s="33"/>
    </row>
    <row r="112" spans="1:9" ht="15">
      <c r="A112" s="27">
        <v>28</v>
      </c>
      <c r="B112" s="28">
        <v>74</v>
      </c>
      <c r="C112" s="29" t="s">
        <v>184</v>
      </c>
      <c r="D112" s="30" t="s">
        <v>185</v>
      </c>
      <c r="E112" s="31" t="s">
        <v>33</v>
      </c>
      <c r="F112" s="31">
        <v>20515</v>
      </c>
      <c r="G112" s="29" t="s">
        <v>117</v>
      </c>
      <c r="H112" s="41"/>
      <c r="I112" s="33"/>
    </row>
    <row r="113" spans="1:9" ht="15">
      <c r="A113" s="27">
        <v>29</v>
      </c>
      <c r="B113" s="28">
        <v>33</v>
      </c>
      <c r="C113" s="29" t="s">
        <v>186</v>
      </c>
      <c r="D113" s="30" t="s">
        <v>187</v>
      </c>
      <c r="E113" s="31" t="s">
        <v>29</v>
      </c>
      <c r="F113" s="31">
        <v>21514</v>
      </c>
      <c r="G113" s="29" t="s">
        <v>117</v>
      </c>
      <c r="H113" s="32"/>
      <c r="I113" s="33"/>
    </row>
    <row r="114" spans="1:9" ht="15">
      <c r="A114" s="27">
        <v>30</v>
      </c>
      <c r="B114" s="28">
        <v>135</v>
      </c>
      <c r="C114" s="29" t="s">
        <v>188</v>
      </c>
      <c r="D114" s="30" t="s">
        <v>189</v>
      </c>
      <c r="E114" s="31" t="s">
        <v>190</v>
      </c>
      <c r="F114" s="31">
        <v>20231</v>
      </c>
      <c r="G114" s="29" t="s">
        <v>117</v>
      </c>
      <c r="H114" s="32"/>
      <c r="I114" s="33"/>
    </row>
    <row r="115" spans="1:9" ht="15">
      <c r="A115" s="27">
        <v>31</v>
      </c>
      <c r="B115" s="28">
        <v>40</v>
      </c>
      <c r="C115" s="29" t="s">
        <v>191</v>
      </c>
      <c r="D115" s="30" t="s">
        <v>192</v>
      </c>
      <c r="E115" s="31" t="s">
        <v>69</v>
      </c>
      <c r="F115" s="31">
        <v>19292</v>
      </c>
      <c r="G115" s="29" t="s">
        <v>117</v>
      </c>
      <c r="H115" s="41"/>
      <c r="I115" s="33"/>
    </row>
    <row r="116" spans="1:9" ht="15">
      <c r="A116" s="27">
        <v>32</v>
      </c>
      <c r="B116" s="28">
        <v>102</v>
      </c>
      <c r="C116" s="29" t="s">
        <v>193</v>
      </c>
      <c r="D116" s="30" t="s">
        <v>194</v>
      </c>
      <c r="E116" s="31" t="s">
        <v>48</v>
      </c>
      <c r="F116" s="31">
        <v>20673</v>
      </c>
      <c r="G116" s="29" t="s">
        <v>117</v>
      </c>
      <c r="H116" s="41"/>
      <c r="I116" s="33"/>
    </row>
    <row r="117" spans="1:9" ht="15">
      <c r="A117" s="27">
        <v>33</v>
      </c>
      <c r="B117" s="28">
        <v>101</v>
      </c>
      <c r="C117" s="29" t="s">
        <v>195</v>
      </c>
      <c r="D117" s="30" t="s">
        <v>196</v>
      </c>
      <c r="E117" s="31" t="s">
        <v>48</v>
      </c>
      <c r="F117" s="31">
        <v>21644</v>
      </c>
      <c r="G117" s="29" t="s">
        <v>117</v>
      </c>
      <c r="H117" s="41"/>
      <c r="I117" s="33"/>
    </row>
    <row r="118" spans="1:9" ht="15">
      <c r="A118" s="27">
        <v>34</v>
      </c>
      <c r="B118" s="28">
        <v>94</v>
      </c>
      <c r="C118" s="29" t="s">
        <v>197</v>
      </c>
      <c r="D118" s="30" t="s">
        <v>198</v>
      </c>
      <c r="E118" s="31" t="s">
        <v>88</v>
      </c>
      <c r="F118" s="31">
        <v>20159</v>
      </c>
      <c r="G118" s="29" t="s">
        <v>117</v>
      </c>
      <c r="H118" s="32"/>
      <c r="I118" s="33"/>
    </row>
    <row r="119" spans="1:9" ht="15">
      <c r="A119" s="27"/>
      <c r="B119" s="28">
        <v>19</v>
      </c>
      <c r="C119" s="29" t="s">
        <v>199</v>
      </c>
      <c r="D119" s="30" t="s">
        <v>200</v>
      </c>
      <c r="E119" s="31" t="s">
        <v>201</v>
      </c>
      <c r="F119" s="31">
        <v>7045</v>
      </c>
      <c r="G119" s="29" t="s">
        <v>117</v>
      </c>
      <c r="H119" s="32" t="s">
        <v>202</v>
      </c>
      <c r="I119" s="33"/>
    </row>
    <row r="120" spans="1:9" ht="15">
      <c r="A120" s="27"/>
      <c r="B120" s="28">
        <v>30</v>
      </c>
      <c r="C120" s="29" t="s">
        <v>203</v>
      </c>
      <c r="D120" s="30" t="s">
        <v>204</v>
      </c>
      <c r="E120" s="31" t="s">
        <v>77</v>
      </c>
      <c r="F120" s="31">
        <v>9561</v>
      </c>
      <c r="G120" s="29" t="s">
        <v>117</v>
      </c>
      <c r="H120" s="41" t="s">
        <v>202</v>
      </c>
      <c r="I120" s="33"/>
    </row>
    <row r="121" spans="1:9" ht="15">
      <c r="A121" s="27"/>
      <c r="B121" s="28">
        <v>31</v>
      </c>
      <c r="C121" s="29" t="s">
        <v>205</v>
      </c>
      <c r="D121" s="30" t="s">
        <v>206</v>
      </c>
      <c r="E121" s="31" t="s">
        <v>88</v>
      </c>
      <c r="F121" s="31">
        <v>20160</v>
      </c>
      <c r="G121" s="29" t="s">
        <v>117</v>
      </c>
      <c r="H121" s="41" t="s">
        <v>202</v>
      </c>
      <c r="I121" s="33"/>
    </row>
    <row r="122" spans="1:9" ht="15">
      <c r="A122" s="27"/>
      <c r="B122" s="28">
        <v>57</v>
      </c>
      <c r="C122" s="29" t="s">
        <v>207</v>
      </c>
      <c r="D122" s="30" t="s">
        <v>208</v>
      </c>
      <c r="E122" s="31" t="s">
        <v>209</v>
      </c>
      <c r="F122" s="31">
        <v>6462</v>
      </c>
      <c r="G122" s="29" t="s">
        <v>117</v>
      </c>
      <c r="H122" s="41" t="s">
        <v>202</v>
      </c>
      <c r="I122" s="33"/>
    </row>
    <row r="123" spans="1:9" ht="15">
      <c r="A123" s="27"/>
      <c r="B123" s="28">
        <v>85</v>
      </c>
      <c r="C123" s="29" t="s">
        <v>210</v>
      </c>
      <c r="D123" s="30" t="s">
        <v>211</v>
      </c>
      <c r="E123" s="31" t="s">
        <v>125</v>
      </c>
      <c r="F123" s="31">
        <v>19529</v>
      </c>
      <c r="G123" s="29" t="s">
        <v>117</v>
      </c>
      <c r="H123" s="41" t="s">
        <v>202</v>
      </c>
      <c r="I123" s="33"/>
    </row>
    <row r="124" spans="1:9" ht="15">
      <c r="A124" s="34" t="s">
        <v>109</v>
      </c>
      <c r="B124" s="35">
        <v>39</v>
      </c>
      <c r="C124" s="36"/>
      <c r="D124" s="37"/>
      <c r="E124" s="38"/>
      <c r="F124" s="38"/>
      <c r="G124" s="39"/>
      <c r="H124" s="40"/>
      <c r="I124" s="40"/>
    </row>
    <row r="146" spans="1:9" ht="26.2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21" customHeight="1">
      <c r="A147" s="2" t="s">
        <v>1</v>
      </c>
      <c r="B147" s="2"/>
      <c r="C147" s="2"/>
      <c r="D147" s="2"/>
      <c r="E147" s="2"/>
      <c r="F147" s="2"/>
      <c r="G147" s="2"/>
      <c r="H147" s="2"/>
      <c r="I147" s="2"/>
    </row>
    <row r="148" spans="1:9" ht="18" customHeight="1">
      <c r="A148" s="3"/>
      <c r="B148" s="4"/>
      <c r="C148" s="5" t="s">
        <v>2</v>
      </c>
      <c r="D148" s="5"/>
      <c r="E148" s="5"/>
      <c r="F148" s="5"/>
      <c r="G148" s="5"/>
      <c r="H148" s="5"/>
      <c r="I148" s="3"/>
    </row>
    <row r="149" spans="1:9" ht="15.75" customHeight="1">
      <c r="A149" s="6" t="s">
        <v>3</v>
      </c>
      <c r="B149" s="3"/>
      <c r="C149" s="7">
        <v>42476</v>
      </c>
      <c r="D149" s="8"/>
      <c r="E149" s="9"/>
      <c r="F149" s="10"/>
      <c r="G149" s="11"/>
      <c r="H149" s="3"/>
      <c r="I149" s="12" t="s">
        <v>4</v>
      </c>
    </row>
    <row r="150" spans="1:9" ht="18" customHeight="1">
      <c r="A150" s="13" t="s">
        <v>5</v>
      </c>
      <c r="B150" s="13"/>
      <c r="C150" s="13"/>
      <c r="D150" s="13"/>
      <c r="E150" s="13"/>
      <c r="F150" s="13"/>
      <c r="G150" s="13"/>
      <c r="H150" s="13"/>
      <c r="I150" s="13"/>
    </row>
    <row r="151" ht="7.5" customHeight="1"/>
    <row r="152" spans="1:9" ht="14.25" customHeight="1">
      <c r="A152" s="14" t="s">
        <v>6</v>
      </c>
      <c r="B152" s="14" t="s">
        <v>7</v>
      </c>
      <c r="C152" s="15" t="s">
        <v>8</v>
      </c>
      <c r="D152" s="14" t="s">
        <v>9</v>
      </c>
      <c r="E152" s="14" t="s">
        <v>10</v>
      </c>
      <c r="F152" s="15" t="s">
        <v>11</v>
      </c>
      <c r="G152" s="15" t="s">
        <v>12</v>
      </c>
      <c r="H152" s="15" t="s">
        <v>110</v>
      </c>
      <c r="I152" s="16" t="s">
        <v>14</v>
      </c>
    </row>
    <row r="153" spans="1:9" ht="9.75" customHeight="1">
      <c r="A153" s="17" t="s">
        <v>15</v>
      </c>
      <c r="B153" s="18" t="s">
        <v>16</v>
      </c>
      <c r="C153" s="19" t="s">
        <v>17</v>
      </c>
      <c r="D153" s="17" t="s">
        <v>18</v>
      </c>
      <c r="E153" s="17" t="s">
        <v>19</v>
      </c>
      <c r="F153" s="19" t="s">
        <v>20</v>
      </c>
      <c r="G153" s="19" t="s">
        <v>21</v>
      </c>
      <c r="H153" s="19"/>
      <c r="I153" s="20"/>
    </row>
    <row r="154" ht="6" customHeight="1"/>
    <row r="155" spans="1:9" ht="15">
      <c r="A155" s="22" t="s">
        <v>212</v>
      </c>
      <c r="B155" s="22"/>
      <c r="C155" s="22"/>
      <c r="D155" s="22"/>
      <c r="E155" s="22"/>
      <c r="F155" s="22"/>
      <c r="G155" s="22"/>
      <c r="H155" s="22"/>
      <c r="I155" s="22"/>
    </row>
    <row r="156" spans="1:9" ht="15">
      <c r="A156" s="23" t="s">
        <v>24</v>
      </c>
      <c r="B156" s="23" t="s">
        <v>112</v>
      </c>
      <c r="C156" s="24"/>
      <c r="D156" s="25"/>
      <c r="E156" s="25"/>
      <c r="F156" s="25"/>
      <c r="G156" s="25"/>
      <c r="H156" s="25"/>
      <c r="I156" s="26" t="s">
        <v>213</v>
      </c>
    </row>
    <row r="157" spans="1:9" ht="15">
      <c r="A157" s="27">
        <v>1</v>
      </c>
      <c r="B157" s="28">
        <v>96</v>
      </c>
      <c r="C157" s="29" t="s">
        <v>214</v>
      </c>
      <c r="D157" s="30" t="s">
        <v>215</v>
      </c>
      <c r="E157" s="31" t="s">
        <v>216</v>
      </c>
      <c r="F157" s="31">
        <v>20147</v>
      </c>
      <c r="G157" s="29" t="s">
        <v>217</v>
      </c>
      <c r="H157" s="32">
        <v>0.03975694444444445</v>
      </c>
      <c r="I157" s="33"/>
    </row>
    <row r="158" spans="1:9" ht="15">
      <c r="A158" s="27">
        <v>2</v>
      </c>
      <c r="B158" s="28">
        <v>146</v>
      </c>
      <c r="C158" s="29" t="s">
        <v>218</v>
      </c>
      <c r="D158" s="30" t="s">
        <v>219</v>
      </c>
      <c r="E158" s="31" t="s">
        <v>220</v>
      </c>
      <c r="F158" s="31">
        <v>11991</v>
      </c>
      <c r="G158" s="29" t="s">
        <v>217</v>
      </c>
      <c r="H158" s="41"/>
      <c r="I158" s="33"/>
    </row>
    <row r="159" spans="1:9" ht="15">
      <c r="A159" s="27">
        <v>3</v>
      </c>
      <c r="B159" s="28">
        <v>81</v>
      </c>
      <c r="C159" s="29" t="s">
        <v>221</v>
      </c>
      <c r="D159" s="30" t="s">
        <v>222</v>
      </c>
      <c r="E159" s="31" t="s">
        <v>223</v>
      </c>
      <c r="F159" s="31">
        <v>5529</v>
      </c>
      <c r="G159" s="29" t="s">
        <v>217</v>
      </c>
      <c r="H159" s="42"/>
      <c r="I159" s="33"/>
    </row>
    <row r="160" spans="1:9" ht="15">
      <c r="A160" s="27">
        <v>4</v>
      </c>
      <c r="B160" s="28">
        <v>134</v>
      </c>
      <c r="C160" s="29" t="s">
        <v>224</v>
      </c>
      <c r="D160" s="30" t="s">
        <v>225</v>
      </c>
      <c r="E160" s="31" t="s">
        <v>226</v>
      </c>
      <c r="F160" s="31">
        <v>9541</v>
      </c>
      <c r="G160" s="29" t="s">
        <v>217</v>
      </c>
      <c r="H160" s="41"/>
      <c r="I160" s="33"/>
    </row>
    <row r="161" spans="1:9" ht="15">
      <c r="A161" s="27">
        <v>5</v>
      </c>
      <c r="B161" s="28">
        <v>92</v>
      </c>
      <c r="C161" s="29" t="s">
        <v>227</v>
      </c>
      <c r="D161" s="30" t="s">
        <v>228</v>
      </c>
      <c r="E161" s="31" t="s">
        <v>229</v>
      </c>
      <c r="F161" s="31">
        <v>10902</v>
      </c>
      <c r="G161" s="29" t="s">
        <v>217</v>
      </c>
      <c r="H161" s="41"/>
      <c r="I161" s="33"/>
    </row>
    <row r="162" spans="1:9" ht="15">
      <c r="A162" s="27">
        <v>6</v>
      </c>
      <c r="B162" s="28">
        <v>37</v>
      </c>
      <c r="C162" s="29" t="s">
        <v>230</v>
      </c>
      <c r="D162" s="30" t="s">
        <v>231</v>
      </c>
      <c r="E162" s="31" t="s">
        <v>232</v>
      </c>
      <c r="F162" s="31">
        <v>505</v>
      </c>
      <c r="G162" s="29" t="s">
        <v>217</v>
      </c>
      <c r="H162" s="41"/>
      <c r="I162" s="33"/>
    </row>
    <row r="163" spans="1:9" ht="15">
      <c r="A163" s="27">
        <v>7</v>
      </c>
      <c r="B163" s="28">
        <v>82</v>
      </c>
      <c r="C163" s="29" t="s">
        <v>233</v>
      </c>
      <c r="D163" s="30" t="s">
        <v>234</v>
      </c>
      <c r="E163" s="31" t="s">
        <v>223</v>
      </c>
      <c r="F163" s="31">
        <v>9821</v>
      </c>
      <c r="G163" s="29" t="s">
        <v>217</v>
      </c>
      <c r="H163" s="42"/>
      <c r="I163" s="33"/>
    </row>
    <row r="164" spans="1:9" ht="15">
      <c r="A164" s="27">
        <v>8</v>
      </c>
      <c r="B164" s="28">
        <v>18</v>
      </c>
      <c r="C164" s="29" t="s">
        <v>235</v>
      </c>
      <c r="D164" s="30" t="s">
        <v>236</v>
      </c>
      <c r="E164" s="31" t="s">
        <v>237</v>
      </c>
      <c r="F164" s="31">
        <v>8251</v>
      </c>
      <c r="G164" s="29" t="s">
        <v>217</v>
      </c>
      <c r="H164" s="41"/>
      <c r="I164" s="33"/>
    </row>
    <row r="165" spans="1:9" ht="15">
      <c r="A165" s="27">
        <v>9</v>
      </c>
      <c r="B165" s="28">
        <v>32</v>
      </c>
      <c r="C165" s="29" t="s">
        <v>238</v>
      </c>
      <c r="D165" s="30" t="s">
        <v>239</v>
      </c>
      <c r="E165" s="31" t="s">
        <v>54</v>
      </c>
      <c r="F165" s="31">
        <v>20388</v>
      </c>
      <c r="G165" s="29" t="s">
        <v>217</v>
      </c>
      <c r="H165" s="42"/>
      <c r="I165" s="33"/>
    </row>
    <row r="166" spans="1:9" ht="15">
      <c r="A166" s="27">
        <v>10</v>
      </c>
      <c r="B166" s="28">
        <v>128</v>
      </c>
      <c r="C166" s="29" t="s">
        <v>240</v>
      </c>
      <c r="D166" s="30" t="s">
        <v>241</v>
      </c>
      <c r="E166" s="31" t="s">
        <v>242</v>
      </c>
      <c r="F166" s="31">
        <v>20553</v>
      </c>
      <c r="G166" s="29" t="s">
        <v>217</v>
      </c>
      <c r="H166" s="42"/>
      <c r="I166" s="33"/>
    </row>
    <row r="167" spans="1:9" ht="15">
      <c r="A167" s="27">
        <v>11</v>
      </c>
      <c r="B167" s="28">
        <v>20</v>
      </c>
      <c r="C167" s="29" t="s">
        <v>243</v>
      </c>
      <c r="D167" s="30" t="s">
        <v>244</v>
      </c>
      <c r="E167" s="31" t="s">
        <v>245</v>
      </c>
      <c r="F167" s="31">
        <v>7043</v>
      </c>
      <c r="G167" s="29" t="s">
        <v>217</v>
      </c>
      <c r="H167" s="41"/>
      <c r="I167" s="33"/>
    </row>
    <row r="168" spans="1:9" ht="15">
      <c r="A168" s="27">
        <v>12</v>
      </c>
      <c r="B168" s="28">
        <v>34</v>
      </c>
      <c r="C168" s="29" t="s">
        <v>246</v>
      </c>
      <c r="D168" s="30" t="s">
        <v>247</v>
      </c>
      <c r="E168" s="31" t="s">
        <v>29</v>
      </c>
      <c r="F168" s="31">
        <v>5222</v>
      </c>
      <c r="G168" s="29" t="s">
        <v>217</v>
      </c>
      <c r="H168" s="41"/>
      <c r="I168" s="33"/>
    </row>
    <row r="169" spans="1:9" ht="15">
      <c r="A169" s="27">
        <v>13</v>
      </c>
      <c r="B169" s="28">
        <v>13</v>
      </c>
      <c r="C169" s="29" t="s">
        <v>248</v>
      </c>
      <c r="D169" s="30" t="s">
        <v>249</v>
      </c>
      <c r="E169" s="31" t="s">
        <v>36</v>
      </c>
      <c r="F169" s="31">
        <v>20513</v>
      </c>
      <c r="G169" s="29" t="s">
        <v>217</v>
      </c>
      <c r="H169" s="41"/>
      <c r="I169" s="33"/>
    </row>
    <row r="170" spans="1:9" ht="15">
      <c r="A170" s="27">
        <v>14</v>
      </c>
      <c r="B170" s="28">
        <v>75</v>
      </c>
      <c r="C170" s="29" t="s">
        <v>250</v>
      </c>
      <c r="D170" s="30" t="s">
        <v>251</v>
      </c>
      <c r="E170" s="31" t="s">
        <v>252</v>
      </c>
      <c r="F170" s="31">
        <v>19972</v>
      </c>
      <c r="G170" s="29" t="s">
        <v>217</v>
      </c>
      <c r="H170" s="42"/>
      <c r="I170" s="33"/>
    </row>
    <row r="171" spans="1:9" ht="15">
      <c r="A171" s="27">
        <v>15</v>
      </c>
      <c r="B171" s="28">
        <v>117</v>
      </c>
      <c r="C171" s="29" t="s">
        <v>253</v>
      </c>
      <c r="D171" s="30" t="s">
        <v>254</v>
      </c>
      <c r="E171" s="31" t="s">
        <v>255</v>
      </c>
      <c r="F171" s="31">
        <v>20834</v>
      </c>
      <c r="G171" s="29" t="s">
        <v>217</v>
      </c>
      <c r="H171" s="42"/>
      <c r="I171" s="33"/>
    </row>
    <row r="172" spans="1:9" ht="15">
      <c r="A172" s="27">
        <v>16</v>
      </c>
      <c r="B172" s="28">
        <v>144</v>
      </c>
      <c r="C172" s="29" t="s">
        <v>256</v>
      </c>
      <c r="D172" s="30" t="s">
        <v>257</v>
      </c>
      <c r="E172" s="31"/>
      <c r="F172" s="31"/>
      <c r="G172" s="29" t="s">
        <v>217</v>
      </c>
      <c r="H172" s="42"/>
      <c r="I172" s="33"/>
    </row>
    <row r="173" spans="1:9" ht="15">
      <c r="A173" s="27">
        <v>17</v>
      </c>
      <c r="B173" s="28">
        <v>46</v>
      </c>
      <c r="C173" s="29" t="s">
        <v>258</v>
      </c>
      <c r="D173" s="30" t="s">
        <v>259</v>
      </c>
      <c r="E173" s="31" t="s">
        <v>260</v>
      </c>
      <c r="F173" s="31">
        <v>21117</v>
      </c>
      <c r="G173" s="29" t="s">
        <v>217</v>
      </c>
      <c r="H173" s="41"/>
      <c r="I173" s="33"/>
    </row>
    <row r="174" spans="1:9" ht="15">
      <c r="A174" s="27"/>
      <c r="B174" s="28">
        <v>86</v>
      </c>
      <c r="C174" s="29" t="s">
        <v>261</v>
      </c>
      <c r="D174" s="30" t="s">
        <v>262</v>
      </c>
      <c r="E174" s="31" t="s">
        <v>263</v>
      </c>
      <c r="F174" s="31">
        <v>19819</v>
      </c>
      <c r="G174" s="29" t="s">
        <v>217</v>
      </c>
      <c r="H174" s="41" t="s">
        <v>202</v>
      </c>
      <c r="I174" s="33"/>
    </row>
    <row r="175" spans="1:9" ht="15">
      <c r="A175" s="34" t="s">
        <v>109</v>
      </c>
      <c r="B175" s="43">
        <v>18</v>
      </c>
      <c r="C175" s="44"/>
      <c r="D175" s="44"/>
      <c r="E175" s="44"/>
      <c r="F175" s="44"/>
      <c r="G175" s="44"/>
      <c r="H175" s="44"/>
      <c r="I175" s="44"/>
    </row>
    <row r="176" spans="1:7" ht="15">
      <c r="A176" s="45"/>
      <c r="G176"/>
    </row>
    <row r="177" spans="1:9" ht="15">
      <c r="A177" s="22" t="s">
        <v>264</v>
      </c>
      <c r="B177" s="22"/>
      <c r="C177" s="22"/>
      <c r="D177" s="22"/>
      <c r="E177" s="22"/>
      <c r="F177" s="22"/>
      <c r="G177" s="22"/>
      <c r="H177" s="22"/>
      <c r="I177" s="22"/>
    </row>
    <row r="178" spans="1:9" ht="15">
      <c r="A178" s="23" t="s">
        <v>24</v>
      </c>
      <c r="B178" s="23" t="s">
        <v>25</v>
      </c>
      <c r="C178" s="24"/>
      <c r="D178" s="25"/>
      <c r="E178" s="25"/>
      <c r="F178" s="25"/>
      <c r="G178" s="25"/>
      <c r="H178" s="25"/>
      <c r="I178" s="26" t="s">
        <v>26</v>
      </c>
    </row>
    <row r="179" spans="1:9" ht="15">
      <c r="A179" s="27">
        <v>1</v>
      </c>
      <c r="B179" s="28">
        <v>54</v>
      </c>
      <c r="C179" s="29" t="s">
        <v>265</v>
      </c>
      <c r="D179" s="30" t="s">
        <v>266</v>
      </c>
      <c r="E179" s="31" t="s">
        <v>36</v>
      </c>
      <c r="F179" s="31">
        <v>19300</v>
      </c>
      <c r="G179" s="29" t="s">
        <v>267</v>
      </c>
      <c r="H179" s="32">
        <v>0.01920138888888889</v>
      </c>
      <c r="I179" s="33"/>
    </row>
    <row r="180" spans="1:9" ht="15">
      <c r="A180" s="27">
        <v>2</v>
      </c>
      <c r="B180" s="28">
        <v>71</v>
      </c>
      <c r="C180" s="29" t="s">
        <v>268</v>
      </c>
      <c r="D180" s="30" t="s">
        <v>269</v>
      </c>
      <c r="E180" s="31" t="s">
        <v>270</v>
      </c>
      <c r="F180" s="31">
        <v>19298</v>
      </c>
      <c r="G180" s="29" t="s">
        <v>267</v>
      </c>
      <c r="H180" s="42"/>
      <c r="I180" s="33"/>
    </row>
    <row r="181" spans="1:9" ht="15">
      <c r="A181" s="27">
        <v>3</v>
      </c>
      <c r="B181" s="28">
        <v>82</v>
      </c>
      <c r="C181" s="29" t="s">
        <v>271</v>
      </c>
      <c r="D181" s="30" t="s">
        <v>272</v>
      </c>
      <c r="E181" s="31" t="s">
        <v>273</v>
      </c>
      <c r="F181" s="31"/>
      <c r="G181" s="29" t="s">
        <v>267</v>
      </c>
      <c r="H181" s="41"/>
      <c r="I181" s="33"/>
    </row>
    <row r="182" spans="1:9" ht="15">
      <c r="A182" s="27">
        <v>4</v>
      </c>
      <c r="B182" s="28">
        <v>52</v>
      </c>
      <c r="C182" s="29" t="s">
        <v>274</v>
      </c>
      <c r="D182" s="30" t="s">
        <v>275</v>
      </c>
      <c r="E182" s="31" t="s">
        <v>36</v>
      </c>
      <c r="F182" s="31">
        <v>5291</v>
      </c>
      <c r="G182" s="29" t="s">
        <v>276</v>
      </c>
      <c r="H182" s="42"/>
      <c r="I182" s="33"/>
    </row>
    <row r="183" spans="1:9" ht="15">
      <c r="A183" s="27">
        <v>5</v>
      </c>
      <c r="B183" s="28">
        <v>53</v>
      </c>
      <c r="C183" s="29" t="s">
        <v>277</v>
      </c>
      <c r="D183" s="30" t="s">
        <v>278</v>
      </c>
      <c r="E183" s="31" t="s">
        <v>36</v>
      </c>
      <c r="F183" s="31">
        <v>19889</v>
      </c>
      <c r="G183" s="29" t="s">
        <v>267</v>
      </c>
      <c r="H183" s="41"/>
      <c r="I183" s="33"/>
    </row>
    <row r="184" spans="1:9" ht="15">
      <c r="A184" s="27">
        <v>6</v>
      </c>
      <c r="B184" s="28">
        <v>78</v>
      </c>
      <c r="C184" s="29" t="s">
        <v>279</v>
      </c>
      <c r="D184" s="30" t="s">
        <v>280</v>
      </c>
      <c r="E184" s="31" t="s">
        <v>281</v>
      </c>
      <c r="F184" s="31">
        <v>21303</v>
      </c>
      <c r="G184" s="29" t="s">
        <v>267</v>
      </c>
      <c r="H184" s="41"/>
      <c r="I184" s="33"/>
    </row>
    <row r="185" spans="1:9" ht="15">
      <c r="A185" s="27">
        <v>7</v>
      </c>
      <c r="B185" s="28">
        <v>72</v>
      </c>
      <c r="C185" s="29" t="s">
        <v>282</v>
      </c>
      <c r="D185" s="30" t="s">
        <v>283</v>
      </c>
      <c r="E185" s="31" t="s">
        <v>284</v>
      </c>
      <c r="F185" s="31"/>
      <c r="G185" s="29" t="s">
        <v>267</v>
      </c>
      <c r="H185" s="41"/>
      <c r="I185" s="33"/>
    </row>
    <row r="186" spans="1:9" ht="15">
      <c r="A186" s="27">
        <v>8</v>
      </c>
      <c r="B186" s="28">
        <v>70</v>
      </c>
      <c r="C186" s="29" t="s">
        <v>285</v>
      </c>
      <c r="D186" s="30" t="s">
        <v>286</v>
      </c>
      <c r="E186" s="31" t="s">
        <v>287</v>
      </c>
      <c r="F186" s="31">
        <v>20509</v>
      </c>
      <c r="G186" s="29" t="s">
        <v>267</v>
      </c>
      <c r="H186" s="41"/>
      <c r="I186" s="33"/>
    </row>
    <row r="187" spans="1:9" ht="15">
      <c r="A187" s="27">
        <v>9</v>
      </c>
      <c r="B187" s="28">
        <v>74</v>
      </c>
      <c r="C187" s="29" t="s">
        <v>288</v>
      </c>
      <c r="D187" s="30" t="s">
        <v>289</v>
      </c>
      <c r="E187" s="31" t="s">
        <v>223</v>
      </c>
      <c r="F187" s="31">
        <v>5361</v>
      </c>
      <c r="G187" s="29" t="s">
        <v>276</v>
      </c>
      <c r="H187" s="41"/>
      <c r="I187" s="33"/>
    </row>
    <row r="188" spans="1:9" ht="15">
      <c r="A188" s="27">
        <v>10</v>
      </c>
      <c r="B188" s="28">
        <v>68</v>
      </c>
      <c r="C188" s="29" t="s">
        <v>290</v>
      </c>
      <c r="D188" s="30" t="s">
        <v>291</v>
      </c>
      <c r="E188" s="31" t="s">
        <v>88</v>
      </c>
      <c r="F188" s="31">
        <v>20158</v>
      </c>
      <c r="G188" s="29" t="s">
        <v>267</v>
      </c>
      <c r="H188" s="42"/>
      <c r="I188" s="33"/>
    </row>
    <row r="189" spans="1:9" ht="15">
      <c r="A189" s="27">
        <v>11</v>
      </c>
      <c r="B189" s="28">
        <v>76</v>
      </c>
      <c r="C189" s="29" t="s">
        <v>143</v>
      </c>
      <c r="D189" s="30" t="s">
        <v>292</v>
      </c>
      <c r="E189" s="31" t="s">
        <v>223</v>
      </c>
      <c r="F189" s="31">
        <v>19299</v>
      </c>
      <c r="G189" s="29" t="s">
        <v>267</v>
      </c>
      <c r="H189" s="41"/>
      <c r="I189" s="33"/>
    </row>
    <row r="190" spans="1:9" ht="15">
      <c r="A190" s="27">
        <v>12</v>
      </c>
      <c r="B190" s="28">
        <v>63</v>
      </c>
      <c r="C190" s="29" t="s">
        <v>293</v>
      </c>
      <c r="D190" s="30" t="s">
        <v>294</v>
      </c>
      <c r="E190" s="31" t="s">
        <v>295</v>
      </c>
      <c r="F190" s="31">
        <v>6811</v>
      </c>
      <c r="G190" s="29" t="s">
        <v>267</v>
      </c>
      <c r="H190" s="41"/>
      <c r="I190" s="33"/>
    </row>
    <row r="191" spans="1:9" ht="15">
      <c r="A191" s="27">
        <v>13</v>
      </c>
      <c r="B191" s="28">
        <v>64</v>
      </c>
      <c r="C191" s="29" t="s">
        <v>296</v>
      </c>
      <c r="D191" s="30" t="s">
        <v>297</v>
      </c>
      <c r="E191" s="31" t="s">
        <v>88</v>
      </c>
      <c r="F191" s="31">
        <v>21540</v>
      </c>
      <c r="G191" s="29" t="s">
        <v>267</v>
      </c>
      <c r="H191" s="41"/>
      <c r="I191" s="33"/>
    </row>
    <row r="192" spans="1:9" ht="15">
      <c r="A192" s="27">
        <v>14</v>
      </c>
      <c r="B192" s="28">
        <v>79</v>
      </c>
      <c r="C192" s="29" t="s">
        <v>298</v>
      </c>
      <c r="D192" s="30" t="s">
        <v>299</v>
      </c>
      <c r="E192" s="31" t="s">
        <v>300</v>
      </c>
      <c r="F192" s="31">
        <v>21077</v>
      </c>
      <c r="G192" s="29" t="s">
        <v>267</v>
      </c>
      <c r="H192" s="42"/>
      <c r="I192" s="33"/>
    </row>
    <row r="193" spans="1:9" ht="15">
      <c r="A193" s="27">
        <v>15</v>
      </c>
      <c r="B193" s="28">
        <v>51</v>
      </c>
      <c r="C193" s="29" t="s">
        <v>301</v>
      </c>
      <c r="D193" s="30" t="s">
        <v>302</v>
      </c>
      <c r="E193" s="31" t="s">
        <v>36</v>
      </c>
      <c r="F193" s="31">
        <v>20691</v>
      </c>
      <c r="G193" s="29" t="s">
        <v>276</v>
      </c>
      <c r="H193" s="41"/>
      <c r="I193" s="33"/>
    </row>
    <row r="194" spans="1:9" ht="15">
      <c r="A194" s="27">
        <v>16</v>
      </c>
      <c r="B194" s="28">
        <v>73</v>
      </c>
      <c r="C194" s="29" t="s">
        <v>303</v>
      </c>
      <c r="D194" s="30" t="s">
        <v>304</v>
      </c>
      <c r="E194" s="31" t="s">
        <v>305</v>
      </c>
      <c r="F194" s="31">
        <v>20851</v>
      </c>
      <c r="G194" s="29" t="s">
        <v>276</v>
      </c>
      <c r="H194" s="41"/>
      <c r="I194" s="33"/>
    </row>
    <row r="195" spans="1:9" ht="15">
      <c r="A195" s="27">
        <v>17</v>
      </c>
      <c r="B195" s="28">
        <v>60</v>
      </c>
      <c r="C195" s="29" t="s">
        <v>306</v>
      </c>
      <c r="D195" s="30" t="s">
        <v>307</v>
      </c>
      <c r="E195" s="31" t="s">
        <v>308</v>
      </c>
      <c r="F195" s="31">
        <v>20481</v>
      </c>
      <c r="G195" s="29" t="s">
        <v>276</v>
      </c>
      <c r="H195" s="41"/>
      <c r="I195" s="33"/>
    </row>
    <row r="196" spans="1:9" ht="15">
      <c r="A196" s="27">
        <v>18</v>
      </c>
      <c r="B196" s="28">
        <v>83</v>
      </c>
      <c r="C196" s="29" t="s">
        <v>309</v>
      </c>
      <c r="D196" s="30" t="s">
        <v>310</v>
      </c>
      <c r="E196" s="31" t="s">
        <v>273</v>
      </c>
      <c r="F196" s="31"/>
      <c r="G196" s="29" t="s">
        <v>311</v>
      </c>
      <c r="H196" s="41"/>
      <c r="I196" s="33"/>
    </row>
    <row r="197" spans="1:9" ht="15">
      <c r="A197" s="27">
        <v>19</v>
      </c>
      <c r="B197" s="28">
        <v>62</v>
      </c>
      <c r="C197" s="29" t="s">
        <v>312</v>
      </c>
      <c r="D197" s="30" t="s">
        <v>313</v>
      </c>
      <c r="E197" s="31" t="s">
        <v>245</v>
      </c>
      <c r="F197" s="31">
        <v>7044</v>
      </c>
      <c r="G197" s="29" t="s">
        <v>267</v>
      </c>
      <c r="H197" s="41"/>
      <c r="I197" s="33"/>
    </row>
    <row r="198" spans="1:9" ht="15">
      <c r="A198" s="27">
        <v>20</v>
      </c>
      <c r="B198" s="28">
        <v>67</v>
      </c>
      <c r="C198" s="29" t="s">
        <v>314</v>
      </c>
      <c r="D198" s="30" t="s">
        <v>315</v>
      </c>
      <c r="E198" s="31" t="s">
        <v>69</v>
      </c>
      <c r="F198" s="31">
        <v>21380</v>
      </c>
      <c r="G198" s="29" t="s">
        <v>267</v>
      </c>
      <c r="H198" s="41"/>
      <c r="I198" s="33"/>
    </row>
    <row r="199" spans="1:9" ht="15">
      <c r="A199" s="27">
        <v>21</v>
      </c>
      <c r="B199" s="28">
        <v>59</v>
      </c>
      <c r="C199" s="29" t="s">
        <v>316</v>
      </c>
      <c r="D199" s="30" t="s">
        <v>317</v>
      </c>
      <c r="E199" s="31" t="s">
        <v>308</v>
      </c>
      <c r="F199" s="31">
        <v>20478</v>
      </c>
      <c r="G199" s="29" t="s">
        <v>276</v>
      </c>
      <c r="H199" s="41"/>
      <c r="I199" s="33"/>
    </row>
    <row r="200" spans="1:9" ht="15">
      <c r="A200" s="27">
        <v>22</v>
      </c>
      <c r="B200" s="28">
        <v>81</v>
      </c>
      <c r="C200" s="29" t="s">
        <v>318</v>
      </c>
      <c r="D200" s="30" t="s">
        <v>319</v>
      </c>
      <c r="E200" s="31" t="s">
        <v>300</v>
      </c>
      <c r="F200" s="31">
        <v>20122</v>
      </c>
      <c r="G200" s="29" t="s">
        <v>276</v>
      </c>
      <c r="H200" s="41"/>
      <c r="I200" s="33"/>
    </row>
    <row r="201" spans="1:9" ht="15">
      <c r="A201" s="27">
        <v>23</v>
      </c>
      <c r="B201" s="28">
        <v>66</v>
      </c>
      <c r="C201" s="29" t="s">
        <v>320</v>
      </c>
      <c r="D201" s="30" t="s">
        <v>321</v>
      </c>
      <c r="E201" s="31" t="s">
        <v>69</v>
      </c>
      <c r="F201" s="31">
        <v>21379</v>
      </c>
      <c r="G201" s="29" t="s">
        <v>276</v>
      </c>
      <c r="H201" s="41"/>
      <c r="I201" s="33"/>
    </row>
    <row r="202" spans="1:9" ht="15">
      <c r="A202" s="27">
        <v>24</v>
      </c>
      <c r="B202" s="28">
        <v>69</v>
      </c>
      <c r="C202" s="29" t="s">
        <v>322</v>
      </c>
      <c r="D202" s="30" t="s">
        <v>323</v>
      </c>
      <c r="E202" s="31" t="s">
        <v>69</v>
      </c>
      <c r="F202" s="31">
        <v>21376</v>
      </c>
      <c r="G202" s="29" t="s">
        <v>276</v>
      </c>
      <c r="H202" s="41"/>
      <c r="I202" s="33"/>
    </row>
    <row r="203" spans="1:9" ht="15">
      <c r="A203" s="27">
        <v>25</v>
      </c>
      <c r="B203" s="28">
        <v>75</v>
      </c>
      <c r="C203" s="29" t="s">
        <v>324</v>
      </c>
      <c r="D203" s="30" t="s">
        <v>325</v>
      </c>
      <c r="E203" s="31" t="s">
        <v>223</v>
      </c>
      <c r="F203" s="31">
        <v>5270</v>
      </c>
      <c r="G203" s="29" t="s">
        <v>276</v>
      </c>
      <c r="H203" s="41"/>
      <c r="I203" s="33"/>
    </row>
    <row r="204" spans="1:9" ht="15">
      <c r="A204" s="27"/>
      <c r="B204" s="28">
        <v>65</v>
      </c>
      <c r="C204" s="29" t="s">
        <v>326</v>
      </c>
      <c r="D204" s="30" t="s">
        <v>327</v>
      </c>
      <c r="E204" s="31" t="s">
        <v>69</v>
      </c>
      <c r="F204" s="31">
        <v>20187</v>
      </c>
      <c r="G204" s="29" t="s">
        <v>267</v>
      </c>
      <c r="H204" s="41"/>
      <c r="I204" s="33"/>
    </row>
    <row r="205" spans="1:9" ht="15">
      <c r="A205" s="27"/>
      <c r="B205" s="28">
        <v>77</v>
      </c>
      <c r="C205" s="29" t="s">
        <v>328</v>
      </c>
      <c r="D205" s="30" t="s">
        <v>329</v>
      </c>
      <c r="E205" s="31" t="s">
        <v>229</v>
      </c>
      <c r="F205" s="31">
        <v>21401</v>
      </c>
      <c r="G205" s="29" t="s">
        <v>267</v>
      </c>
      <c r="H205" s="41"/>
      <c r="I205" s="33"/>
    </row>
    <row r="206" spans="1:9" ht="15">
      <c r="A206" s="34" t="s">
        <v>109</v>
      </c>
      <c r="B206" s="35">
        <v>27</v>
      </c>
      <c r="C206" s="36"/>
      <c r="D206" s="37"/>
      <c r="E206" s="38"/>
      <c r="F206" s="38"/>
      <c r="G206" s="39"/>
      <c r="H206" s="40"/>
      <c r="I206" s="40"/>
    </row>
    <row r="219" spans="1:9" ht="23.25" customHeight="1">
      <c r="A219" s="2" t="s">
        <v>0</v>
      </c>
      <c r="B219" s="2"/>
      <c r="C219" s="2"/>
      <c r="D219" s="2"/>
      <c r="E219" s="2"/>
      <c r="F219" s="2"/>
      <c r="G219" s="2"/>
      <c r="H219" s="2"/>
      <c r="I219" s="2"/>
    </row>
    <row r="220" spans="1:9" ht="21" customHeight="1">
      <c r="A220" s="2" t="s">
        <v>1</v>
      </c>
      <c r="B220" s="2"/>
      <c r="C220" s="2"/>
      <c r="D220" s="2"/>
      <c r="E220" s="2"/>
      <c r="F220" s="2"/>
      <c r="G220" s="2"/>
      <c r="H220" s="2"/>
      <c r="I220" s="2"/>
    </row>
    <row r="221" spans="1:9" ht="18" customHeight="1">
      <c r="A221" s="3"/>
      <c r="B221" s="4"/>
      <c r="C221" s="5" t="s">
        <v>2</v>
      </c>
      <c r="D221" s="5"/>
      <c r="E221" s="5"/>
      <c r="F221" s="5"/>
      <c r="G221" s="5"/>
      <c r="H221" s="5"/>
      <c r="I221" s="3"/>
    </row>
    <row r="222" spans="1:9" ht="15.75" customHeight="1">
      <c r="A222" s="6" t="s">
        <v>3</v>
      </c>
      <c r="B222" s="3"/>
      <c r="C222" s="7">
        <v>42477</v>
      </c>
      <c r="D222" s="8"/>
      <c r="E222" s="9"/>
      <c r="F222" s="10"/>
      <c r="G222" s="11"/>
      <c r="H222" s="3"/>
      <c r="I222" s="12" t="s">
        <v>4</v>
      </c>
    </row>
    <row r="223" spans="1:9" ht="18" customHeight="1">
      <c r="A223" s="13" t="s">
        <v>5</v>
      </c>
      <c r="B223" s="13"/>
      <c r="C223" s="13"/>
      <c r="D223" s="13"/>
      <c r="E223" s="13"/>
      <c r="F223" s="13"/>
      <c r="G223" s="13"/>
      <c r="H223" s="13"/>
      <c r="I223" s="13"/>
    </row>
    <row r="224" ht="7.5" customHeight="1"/>
    <row r="225" spans="1:9" ht="14.25" customHeight="1">
      <c r="A225" s="14" t="s">
        <v>6</v>
      </c>
      <c r="B225" s="14" t="s">
        <v>7</v>
      </c>
      <c r="C225" s="15" t="s">
        <v>8</v>
      </c>
      <c r="D225" s="14" t="s">
        <v>9</v>
      </c>
      <c r="E225" s="14" t="s">
        <v>10</v>
      </c>
      <c r="F225" s="15" t="s">
        <v>11</v>
      </c>
      <c r="G225" s="15" t="s">
        <v>12</v>
      </c>
      <c r="H225" s="15" t="s">
        <v>110</v>
      </c>
      <c r="I225" s="16" t="s">
        <v>14</v>
      </c>
    </row>
    <row r="226" spans="1:9" ht="9.75" customHeight="1">
      <c r="A226" s="17" t="s">
        <v>15</v>
      </c>
      <c r="B226" s="18" t="s">
        <v>16</v>
      </c>
      <c r="C226" s="19" t="s">
        <v>17</v>
      </c>
      <c r="D226" s="17" t="s">
        <v>18</v>
      </c>
      <c r="E226" s="17" t="s">
        <v>19</v>
      </c>
      <c r="F226" s="19" t="s">
        <v>20</v>
      </c>
      <c r="G226" s="19" t="s">
        <v>21</v>
      </c>
      <c r="H226" s="19"/>
      <c r="I226" s="20"/>
    </row>
    <row r="227" ht="6" customHeight="1"/>
    <row r="228" spans="1:9" ht="15" customHeight="1">
      <c r="A228" s="22" t="s">
        <v>330</v>
      </c>
      <c r="B228" s="22"/>
      <c r="C228" s="22"/>
      <c r="D228" s="22"/>
      <c r="E228" s="22"/>
      <c r="F228" s="22"/>
      <c r="G228" s="22"/>
      <c r="H228" s="22"/>
      <c r="I228" s="22"/>
    </row>
    <row r="229" spans="1:9" ht="15" customHeight="1">
      <c r="A229" s="23" t="s">
        <v>24</v>
      </c>
      <c r="B229" s="23" t="s">
        <v>331</v>
      </c>
      <c r="C229" s="24"/>
      <c r="D229" s="25"/>
      <c r="E229" s="25"/>
      <c r="F229" s="25"/>
      <c r="G229" s="25"/>
      <c r="H229" s="25"/>
      <c r="I229" s="26" t="s">
        <v>332</v>
      </c>
    </row>
    <row r="230" spans="1:9" ht="15">
      <c r="A230" s="27">
        <v>1</v>
      </c>
      <c r="B230" s="28">
        <v>68</v>
      </c>
      <c r="C230" s="29" t="s">
        <v>333</v>
      </c>
      <c r="D230" s="30" t="s">
        <v>334</v>
      </c>
      <c r="E230" s="31" t="s">
        <v>48</v>
      </c>
      <c r="F230" s="31">
        <v>20405</v>
      </c>
      <c r="G230" s="29" t="s">
        <v>335</v>
      </c>
      <c r="H230" s="32">
        <v>0.06503472222222222</v>
      </c>
      <c r="I230" s="33">
        <f>H230-$H$230</f>
        <v>0</v>
      </c>
    </row>
    <row r="231" spans="1:9" ht="15">
      <c r="A231" s="27">
        <v>2</v>
      </c>
      <c r="B231" s="28">
        <v>17</v>
      </c>
      <c r="C231" s="29" t="s">
        <v>336</v>
      </c>
      <c r="D231" s="30" t="s">
        <v>337</v>
      </c>
      <c r="E231" s="31" t="s">
        <v>245</v>
      </c>
      <c r="F231" s="31">
        <v>5019</v>
      </c>
      <c r="G231" s="29" t="s">
        <v>335</v>
      </c>
      <c r="H231" s="42"/>
      <c r="I231" s="33"/>
    </row>
    <row r="232" spans="1:9" ht="15">
      <c r="A232" s="27">
        <v>3</v>
      </c>
      <c r="B232" s="28">
        <v>63</v>
      </c>
      <c r="C232" s="29" t="s">
        <v>338</v>
      </c>
      <c r="D232" s="30" t="s">
        <v>339</v>
      </c>
      <c r="E232" s="31" t="s">
        <v>340</v>
      </c>
      <c r="F232" s="31">
        <v>20099</v>
      </c>
      <c r="G232" s="29" t="s">
        <v>335</v>
      </c>
      <c r="H232" s="42"/>
      <c r="I232" s="33"/>
    </row>
    <row r="233" spans="1:9" ht="15">
      <c r="A233" s="27">
        <v>4</v>
      </c>
      <c r="B233" s="28">
        <v>62</v>
      </c>
      <c r="C233" s="29" t="s">
        <v>341</v>
      </c>
      <c r="D233" s="30" t="s">
        <v>342</v>
      </c>
      <c r="E233" s="31" t="s">
        <v>54</v>
      </c>
      <c r="F233" s="31">
        <v>17809</v>
      </c>
      <c r="G233" s="29" t="s">
        <v>335</v>
      </c>
      <c r="H233" s="42"/>
      <c r="I233" s="33"/>
    </row>
    <row r="234" spans="1:9" ht="15">
      <c r="A234" s="27">
        <v>5</v>
      </c>
      <c r="B234" s="28">
        <v>6</v>
      </c>
      <c r="C234" s="29" t="s">
        <v>343</v>
      </c>
      <c r="D234" s="30" t="s">
        <v>344</v>
      </c>
      <c r="E234" s="31" t="s">
        <v>345</v>
      </c>
      <c r="F234" s="31">
        <v>7825</v>
      </c>
      <c r="G234" s="29" t="s">
        <v>335</v>
      </c>
      <c r="H234" s="42"/>
      <c r="I234" s="33"/>
    </row>
    <row r="235" spans="1:9" ht="15">
      <c r="A235" s="27">
        <v>6</v>
      </c>
      <c r="B235" s="28">
        <v>5</v>
      </c>
      <c r="C235" s="29" t="s">
        <v>346</v>
      </c>
      <c r="D235" s="30" t="s">
        <v>347</v>
      </c>
      <c r="E235" s="31" t="s">
        <v>348</v>
      </c>
      <c r="F235" s="31">
        <v>6089</v>
      </c>
      <c r="G235" s="29" t="s">
        <v>335</v>
      </c>
      <c r="H235" s="42"/>
      <c r="I235" s="33"/>
    </row>
    <row r="236" spans="1:9" ht="15">
      <c r="A236" s="27">
        <v>7</v>
      </c>
      <c r="B236" s="28">
        <v>35</v>
      </c>
      <c r="C236" s="29" t="s">
        <v>349</v>
      </c>
      <c r="D236" s="30" t="s">
        <v>350</v>
      </c>
      <c r="E236" s="31" t="s">
        <v>165</v>
      </c>
      <c r="F236" s="31">
        <v>9832</v>
      </c>
      <c r="G236" s="29" t="s">
        <v>335</v>
      </c>
      <c r="H236" s="42"/>
      <c r="I236" s="33"/>
    </row>
    <row r="237" spans="1:9" ht="15">
      <c r="A237" s="27">
        <v>8</v>
      </c>
      <c r="B237" s="28">
        <v>59</v>
      </c>
      <c r="C237" s="29" t="s">
        <v>351</v>
      </c>
      <c r="D237" s="30" t="s">
        <v>352</v>
      </c>
      <c r="E237" s="31" t="s">
        <v>96</v>
      </c>
      <c r="F237" s="31">
        <v>14424</v>
      </c>
      <c r="G237" s="29" t="s">
        <v>335</v>
      </c>
      <c r="H237" s="42"/>
      <c r="I237" s="33"/>
    </row>
    <row r="238" spans="1:9" ht="15">
      <c r="A238" s="27">
        <v>10</v>
      </c>
      <c r="B238" s="28">
        <v>77</v>
      </c>
      <c r="C238" s="29" t="s">
        <v>353</v>
      </c>
      <c r="D238" s="30" t="s">
        <v>354</v>
      </c>
      <c r="E238" s="31" t="s">
        <v>355</v>
      </c>
      <c r="F238" s="31">
        <v>6502</v>
      </c>
      <c r="G238" s="29" t="s">
        <v>335</v>
      </c>
      <c r="H238" s="42"/>
      <c r="I238" s="33"/>
    </row>
    <row r="239" spans="1:9" ht="15">
      <c r="A239" s="27">
        <v>10</v>
      </c>
      <c r="B239" s="28">
        <v>77</v>
      </c>
      <c r="C239" s="29" t="s">
        <v>353</v>
      </c>
      <c r="D239" s="30" t="s">
        <v>354</v>
      </c>
      <c r="E239" s="31" t="s">
        <v>355</v>
      </c>
      <c r="F239" s="31">
        <v>6502</v>
      </c>
      <c r="G239" s="29" t="s">
        <v>335</v>
      </c>
      <c r="H239" s="42"/>
      <c r="I239" s="33"/>
    </row>
    <row r="240" spans="1:9" ht="15">
      <c r="A240" s="27">
        <v>11</v>
      </c>
      <c r="B240" s="28">
        <v>98</v>
      </c>
      <c r="C240" s="29" t="s">
        <v>356</v>
      </c>
      <c r="D240" s="30" t="s">
        <v>357</v>
      </c>
      <c r="E240" s="31" t="s">
        <v>358</v>
      </c>
      <c r="F240" s="31">
        <v>21568</v>
      </c>
      <c r="G240" s="29" t="s">
        <v>335</v>
      </c>
      <c r="H240" s="42"/>
      <c r="I240" s="33"/>
    </row>
    <row r="241" spans="1:9" ht="15">
      <c r="A241" s="27">
        <v>12</v>
      </c>
      <c r="B241" s="28">
        <v>87</v>
      </c>
      <c r="C241" s="29" t="s">
        <v>359</v>
      </c>
      <c r="D241" s="30" t="s">
        <v>360</v>
      </c>
      <c r="E241" s="31" t="s">
        <v>220</v>
      </c>
      <c r="F241" s="31">
        <v>20127</v>
      </c>
      <c r="G241" s="29" t="s">
        <v>335</v>
      </c>
      <c r="H241" s="42"/>
      <c r="I241" s="33"/>
    </row>
    <row r="242" spans="1:9" ht="15">
      <c r="A242" s="27">
        <v>13</v>
      </c>
      <c r="B242" s="28">
        <v>43</v>
      </c>
      <c r="C242" s="29" t="s">
        <v>361</v>
      </c>
      <c r="D242" s="30" t="s">
        <v>362</v>
      </c>
      <c r="E242" s="31" t="s">
        <v>36</v>
      </c>
      <c r="F242" s="31">
        <v>20456</v>
      </c>
      <c r="G242" s="29" t="s">
        <v>335</v>
      </c>
      <c r="H242" s="42"/>
      <c r="I242" s="33"/>
    </row>
    <row r="243" spans="1:9" ht="15">
      <c r="A243" s="27">
        <v>14</v>
      </c>
      <c r="B243" s="28">
        <v>72</v>
      </c>
      <c r="C243" s="29" t="s">
        <v>363</v>
      </c>
      <c r="D243" s="30" t="s">
        <v>364</v>
      </c>
      <c r="E243" s="31" t="s">
        <v>365</v>
      </c>
      <c r="F243" s="31">
        <v>12797</v>
      </c>
      <c r="G243" s="29" t="s">
        <v>335</v>
      </c>
      <c r="H243" s="42"/>
      <c r="I243" s="33"/>
    </row>
    <row r="244" spans="1:9" ht="15">
      <c r="A244" s="27">
        <v>15</v>
      </c>
      <c r="B244" s="28">
        <v>28</v>
      </c>
      <c r="C244" s="29" t="s">
        <v>366</v>
      </c>
      <c r="D244" s="30" t="s">
        <v>367</v>
      </c>
      <c r="E244" s="31" t="s">
        <v>209</v>
      </c>
      <c r="F244" s="31">
        <v>7183</v>
      </c>
      <c r="G244" s="29" t="s">
        <v>335</v>
      </c>
      <c r="H244" s="42"/>
      <c r="I244" s="33"/>
    </row>
    <row r="245" spans="1:9" ht="15">
      <c r="A245" s="27">
        <v>16</v>
      </c>
      <c r="B245" s="28">
        <v>58</v>
      </c>
      <c r="C245" s="29" t="s">
        <v>368</v>
      </c>
      <c r="D245" s="30" t="s">
        <v>369</v>
      </c>
      <c r="E245" s="31" t="s">
        <v>370</v>
      </c>
      <c r="F245" s="31">
        <v>14473</v>
      </c>
      <c r="G245" s="29" t="s">
        <v>335</v>
      </c>
      <c r="H245" s="42"/>
      <c r="I245" s="33"/>
    </row>
    <row r="246" spans="1:9" ht="15">
      <c r="A246" s="27">
        <v>17</v>
      </c>
      <c r="B246" s="28">
        <v>53</v>
      </c>
      <c r="C246" s="29" t="s">
        <v>371</v>
      </c>
      <c r="D246" s="30" t="s">
        <v>372</v>
      </c>
      <c r="E246" s="31" t="s">
        <v>229</v>
      </c>
      <c r="F246" s="31">
        <v>10354</v>
      </c>
      <c r="G246" s="29" t="s">
        <v>335</v>
      </c>
      <c r="H246" s="42"/>
      <c r="I246" s="33"/>
    </row>
    <row r="247" spans="1:9" ht="15">
      <c r="A247" s="27">
        <v>18</v>
      </c>
      <c r="B247" s="28">
        <v>4</v>
      </c>
      <c r="C247" s="29" t="s">
        <v>373</v>
      </c>
      <c r="D247" s="30" t="s">
        <v>374</v>
      </c>
      <c r="E247" s="31" t="s">
        <v>348</v>
      </c>
      <c r="F247" s="31">
        <v>8674</v>
      </c>
      <c r="G247" s="29" t="s">
        <v>335</v>
      </c>
      <c r="H247" s="42"/>
      <c r="I247" s="33"/>
    </row>
    <row r="248" spans="1:9" ht="15">
      <c r="A248" s="27">
        <v>19</v>
      </c>
      <c r="B248" s="28">
        <v>70</v>
      </c>
      <c r="C248" s="29" t="s">
        <v>375</v>
      </c>
      <c r="D248" s="30" t="s">
        <v>376</v>
      </c>
      <c r="E248" s="31" t="s">
        <v>131</v>
      </c>
      <c r="F248" s="31">
        <v>19701</v>
      </c>
      <c r="G248" s="29" t="s">
        <v>335</v>
      </c>
      <c r="H248" s="42"/>
      <c r="I248" s="33"/>
    </row>
    <row r="249" spans="1:9" ht="15">
      <c r="A249" s="27">
        <v>20</v>
      </c>
      <c r="B249" s="28">
        <v>60</v>
      </c>
      <c r="C249" s="29" t="s">
        <v>377</v>
      </c>
      <c r="D249" s="30" t="s">
        <v>378</v>
      </c>
      <c r="E249" s="31" t="s">
        <v>96</v>
      </c>
      <c r="F249" s="31">
        <v>14364</v>
      </c>
      <c r="G249" s="29" t="s">
        <v>335</v>
      </c>
      <c r="H249" s="42"/>
      <c r="I249" s="33"/>
    </row>
    <row r="250" spans="1:9" ht="15">
      <c r="A250" s="27">
        <v>21</v>
      </c>
      <c r="B250" s="28">
        <v>76</v>
      </c>
      <c r="C250" s="29" t="s">
        <v>379</v>
      </c>
      <c r="D250" s="30" t="s">
        <v>380</v>
      </c>
      <c r="E250" s="31" t="s">
        <v>226</v>
      </c>
      <c r="F250" s="31">
        <v>19555</v>
      </c>
      <c r="G250" s="29" t="s">
        <v>335</v>
      </c>
      <c r="H250" s="42"/>
      <c r="I250" s="33"/>
    </row>
    <row r="251" spans="1:9" ht="15">
      <c r="A251" s="27">
        <v>22</v>
      </c>
      <c r="B251" s="28">
        <v>71</v>
      </c>
      <c r="C251" s="29" t="s">
        <v>381</v>
      </c>
      <c r="D251" s="30" t="s">
        <v>382</v>
      </c>
      <c r="E251" s="31" t="s">
        <v>383</v>
      </c>
      <c r="F251" s="31">
        <v>9844</v>
      </c>
      <c r="G251" s="29" t="s">
        <v>335</v>
      </c>
      <c r="H251" s="42"/>
      <c r="I251" s="33"/>
    </row>
    <row r="252" spans="1:9" ht="15">
      <c r="A252" s="27">
        <v>23</v>
      </c>
      <c r="B252" s="28">
        <v>32</v>
      </c>
      <c r="C252" s="29" t="s">
        <v>384</v>
      </c>
      <c r="D252" s="30" t="s">
        <v>385</v>
      </c>
      <c r="E252" s="31" t="s">
        <v>386</v>
      </c>
      <c r="F252" s="31">
        <v>19420</v>
      </c>
      <c r="G252" s="29" t="s">
        <v>335</v>
      </c>
      <c r="H252" s="42"/>
      <c r="I252" s="33"/>
    </row>
    <row r="253" spans="1:9" ht="15">
      <c r="A253" s="27">
        <v>24</v>
      </c>
      <c r="B253" s="28">
        <v>3</v>
      </c>
      <c r="C253" s="29" t="s">
        <v>387</v>
      </c>
      <c r="D253" s="30" t="s">
        <v>388</v>
      </c>
      <c r="E253" s="31" t="s">
        <v>348</v>
      </c>
      <c r="F253" s="31">
        <v>6088</v>
      </c>
      <c r="G253" s="29" t="s">
        <v>335</v>
      </c>
      <c r="H253" s="42"/>
      <c r="I253" s="33"/>
    </row>
    <row r="254" spans="1:9" ht="15">
      <c r="A254" s="27">
        <v>25</v>
      </c>
      <c r="B254" s="28">
        <v>88</v>
      </c>
      <c r="C254" s="29" t="s">
        <v>389</v>
      </c>
      <c r="D254" s="30" t="s">
        <v>390</v>
      </c>
      <c r="E254" s="31" t="s">
        <v>226</v>
      </c>
      <c r="F254" s="31">
        <v>9899</v>
      </c>
      <c r="G254" s="29" t="s">
        <v>335</v>
      </c>
      <c r="H254" s="42"/>
      <c r="I254" s="33"/>
    </row>
    <row r="255" spans="1:9" ht="15">
      <c r="A255" s="27">
        <v>26</v>
      </c>
      <c r="B255" s="28">
        <v>49</v>
      </c>
      <c r="C255" s="29" t="s">
        <v>391</v>
      </c>
      <c r="D255" s="30" t="s">
        <v>392</v>
      </c>
      <c r="E255" s="31" t="s">
        <v>229</v>
      </c>
      <c r="F255" s="31">
        <v>8356</v>
      </c>
      <c r="G255" s="29" t="s">
        <v>335</v>
      </c>
      <c r="H255" s="42"/>
      <c r="I255" s="33"/>
    </row>
    <row r="256" spans="1:9" ht="15">
      <c r="A256" s="27">
        <v>27</v>
      </c>
      <c r="B256" s="28">
        <v>95</v>
      </c>
      <c r="C256" s="29" t="s">
        <v>393</v>
      </c>
      <c r="D256" s="30" t="s">
        <v>394</v>
      </c>
      <c r="E256" s="31" t="s">
        <v>220</v>
      </c>
      <c r="F256" s="31">
        <v>21142</v>
      </c>
      <c r="G256" s="29" t="s">
        <v>335</v>
      </c>
      <c r="H256" s="42"/>
      <c r="I256" s="33"/>
    </row>
    <row r="257" spans="1:9" ht="15">
      <c r="A257" s="27">
        <v>28</v>
      </c>
      <c r="B257" s="28">
        <v>73</v>
      </c>
      <c r="C257" s="29" t="s">
        <v>395</v>
      </c>
      <c r="D257" s="30" t="s">
        <v>396</v>
      </c>
      <c r="E257" s="31" t="s">
        <v>365</v>
      </c>
      <c r="F257" s="31">
        <v>19551</v>
      </c>
      <c r="G257" s="29" t="s">
        <v>335</v>
      </c>
      <c r="H257" s="42"/>
      <c r="I257" s="33"/>
    </row>
    <row r="258" spans="1:9" ht="15">
      <c r="A258" s="27">
        <v>29</v>
      </c>
      <c r="B258" s="28">
        <v>34</v>
      </c>
      <c r="C258" s="29" t="s">
        <v>397</v>
      </c>
      <c r="D258" s="30" t="s">
        <v>398</v>
      </c>
      <c r="E258" s="31" t="s">
        <v>284</v>
      </c>
      <c r="F258" s="31"/>
      <c r="G258" s="29" t="s">
        <v>335</v>
      </c>
      <c r="H258" s="42"/>
      <c r="I258" s="33"/>
    </row>
    <row r="259" spans="1:9" ht="15">
      <c r="A259" s="27">
        <v>30</v>
      </c>
      <c r="B259" s="28">
        <v>7</v>
      </c>
      <c r="C259" s="29" t="s">
        <v>399</v>
      </c>
      <c r="D259" s="30" t="s">
        <v>400</v>
      </c>
      <c r="E259" s="31" t="s">
        <v>345</v>
      </c>
      <c r="F259" s="31">
        <v>19957</v>
      </c>
      <c r="G259" s="29" t="s">
        <v>335</v>
      </c>
      <c r="H259" s="32">
        <v>0.06515046296296297</v>
      </c>
      <c r="I259" s="33">
        <f>H259-$H$230</f>
        <v>0.00011574074074074958</v>
      </c>
    </row>
    <row r="260" spans="1:9" ht="15">
      <c r="A260" s="27">
        <v>31</v>
      </c>
      <c r="B260" s="28">
        <v>8</v>
      </c>
      <c r="C260" s="29" t="s">
        <v>401</v>
      </c>
      <c r="D260" s="30" t="s">
        <v>402</v>
      </c>
      <c r="E260" s="31" t="s">
        <v>345</v>
      </c>
      <c r="F260" s="31">
        <v>13172</v>
      </c>
      <c r="G260" s="29" t="s">
        <v>335</v>
      </c>
      <c r="H260" s="32">
        <v>0.06526620370370372</v>
      </c>
      <c r="I260" s="33">
        <f>H260-$H$230</f>
        <v>0.00023148148148149916</v>
      </c>
    </row>
    <row r="261" spans="1:9" ht="15">
      <c r="A261" s="27">
        <v>32</v>
      </c>
      <c r="B261" s="28">
        <v>61</v>
      </c>
      <c r="C261" s="29" t="s">
        <v>403</v>
      </c>
      <c r="D261" s="30" t="s">
        <v>404</v>
      </c>
      <c r="E261" s="31" t="s">
        <v>116</v>
      </c>
      <c r="F261" s="31">
        <v>5599</v>
      </c>
      <c r="G261" s="29" t="s">
        <v>335</v>
      </c>
      <c r="H261" s="32">
        <v>0.06542824074074073</v>
      </c>
      <c r="I261" s="33">
        <f>H261-$H$230</f>
        <v>0.00039351851851851527</v>
      </c>
    </row>
    <row r="262" spans="1:9" ht="15">
      <c r="A262" s="27">
        <v>33</v>
      </c>
      <c r="B262" s="28">
        <v>44</v>
      </c>
      <c r="C262" s="29" t="s">
        <v>405</v>
      </c>
      <c r="D262" s="30" t="s">
        <v>406</v>
      </c>
      <c r="E262" s="31" t="s">
        <v>36</v>
      </c>
      <c r="F262" s="31">
        <v>19890</v>
      </c>
      <c r="G262" s="29" t="s">
        <v>335</v>
      </c>
      <c r="H262" s="32">
        <v>0.06559027777777778</v>
      </c>
      <c r="I262" s="33">
        <f>H262-$H$230</f>
        <v>0.0005555555555555591</v>
      </c>
    </row>
    <row r="263" spans="1:9" ht="15">
      <c r="A263" s="27">
        <v>34</v>
      </c>
      <c r="B263" s="28">
        <v>25</v>
      </c>
      <c r="C263" s="29" t="s">
        <v>407</v>
      </c>
      <c r="D263" s="30" t="s">
        <v>408</v>
      </c>
      <c r="E263" s="31" t="s">
        <v>260</v>
      </c>
      <c r="F263" s="31">
        <v>20800</v>
      </c>
      <c r="G263" s="29" t="s">
        <v>335</v>
      </c>
      <c r="H263" s="32">
        <v>0.06600694444444444</v>
      </c>
      <c r="I263" s="33">
        <f>H263-$H$230</f>
        <v>0.0009722222222222215</v>
      </c>
    </row>
    <row r="264" spans="1:9" ht="15">
      <c r="A264" s="27">
        <v>35</v>
      </c>
      <c r="B264" s="28">
        <v>90</v>
      </c>
      <c r="C264" s="29" t="s">
        <v>409</v>
      </c>
      <c r="D264" s="30" t="s">
        <v>410</v>
      </c>
      <c r="E264" s="31" t="s">
        <v>365</v>
      </c>
      <c r="F264" s="31">
        <v>19266</v>
      </c>
      <c r="G264" s="29" t="s">
        <v>335</v>
      </c>
      <c r="H264" s="32">
        <v>0.06694444444444445</v>
      </c>
      <c r="I264" s="33">
        <f>H264-$H$230</f>
        <v>0.0019097222222222293</v>
      </c>
    </row>
    <row r="265" spans="1:9" ht="15">
      <c r="A265" s="27">
        <v>36</v>
      </c>
      <c r="B265" s="28">
        <v>50</v>
      </c>
      <c r="C265" s="29" t="s">
        <v>411</v>
      </c>
      <c r="D265" s="30" t="s">
        <v>412</v>
      </c>
      <c r="E265" s="31" t="s">
        <v>229</v>
      </c>
      <c r="F265" s="31">
        <v>10728</v>
      </c>
      <c r="G265" s="29" t="s">
        <v>335</v>
      </c>
      <c r="H265" s="32">
        <v>0.06710648148148148</v>
      </c>
      <c r="I265" s="33">
        <f>H265-$H$230</f>
        <v>0.0020717592592592593</v>
      </c>
    </row>
    <row r="266" spans="1:9" ht="15">
      <c r="A266" s="27">
        <v>37</v>
      </c>
      <c r="B266" s="28">
        <v>1</v>
      </c>
      <c r="C266" s="29" t="s">
        <v>413</v>
      </c>
      <c r="D266" s="30" t="s">
        <v>414</v>
      </c>
      <c r="E266" s="31" t="s">
        <v>88</v>
      </c>
      <c r="F266" s="31">
        <v>13290</v>
      </c>
      <c r="G266" s="29" t="s">
        <v>335</v>
      </c>
      <c r="H266" s="42"/>
      <c r="I266" s="33"/>
    </row>
    <row r="267" spans="1:9" ht="15">
      <c r="A267" s="27">
        <v>38</v>
      </c>
      <c r="B267" s="28">
        <v>16</v>
      </c>
      <c r="C267" s="29" t="s">
        <v>415</v>
      </c>
      <c r="D267" s="30" t="s">
        <v>416</v>
      </c>
      <c r="E267" s="31" t="s">
        <v>245</v>
      </c>
      <c r="F267" s="31">
        <v>7047</v>
      </c>
      <c r="G267" s="29" t="s">
        <v>335</v>
      </c>
      <c r="H267" s="32">
        <v>0.06716435185185186</v>
      </c>
      <c r="I267" s="33">
        <f>H267-$H$230</f>
        <v>0.002129629629629648</v>
      </c>
    </row>
    <row r="268" spans="1:9" ht="15">
      <c r="A268" s="27">
        <v>39</v>
      </c>
      <c r="B268" s="28">
        <v>36</v>
      </c>
      <c r="C268" s="29" t="s">
        <v>417</v>
      </c>
      <c r="D268" s="30" t="s">
        <v>418</v>
      </c>
      <c r="E268" s="31" t="s">
        <v>252</v>
      </c>
      <c r="F268" s="31">
        <v>20523</v>
      </c>
      <c r="G268" s="29" t="s">
        <v>335</v>
      </c>
      <c r="H268" s="32">
        <v>0.0671875</v>
      </c>
      <c r="I268" s="33">
        <f>H268-$H$230</f>
        <v>0.0021527777777777812</v>
      </c>
    </row>
    <row r="269" spans="1:9" ht="15">
      <c r="A269" s="27">
        <v>40</v>
      </c>
      <c r="B269" s="28">
        <v>54</v>
      </c>
      <c r="C269" s="29" t="s">
        <v>419</v>
      </c>
      <c r="D269" s="30" t="s">
        <v>420</v>
      </c>
      <c r="E269" s="31" t="s">
        <v>229</v>
      </c>
      <c r="F269" s="31">
        <v>20686</v>
      </c>
      <c r="G269" s="29" t="s">
        <v>335</v>
      </c>
      <c r="H269" s="32">
        <v>0.06806712962962963</v>
      </c>
      <c r="I269" s="33">
        <f>H269-$H$230</f>
        <v>0.003032407407407414</v>
      </c>
    </row>
    <row r="270" spans="1:9" ht="15">
      <c r="A270" s="27">
        <v>41</v>
      </c>
      <c r="B270" s="28">
        <v>2</v>
      </c>
      <c r="C270" s="29" t="s">
        <v>421</v>
      </c>
      <c r="D270" s="30" t="s">
        <v>422</v>
      </c>
      <c r="E270" s="31" t="s">
        <v>348</v>
      </c>
      <c r="F270" s="31">
        <v>6082</v>
      </c>
      <c r="G270" s="29" t="s">
        <v>335</v>
      </c>
      <c r="H270" s="42"/>
      <c r="I270" s="33"/>
    </row>
    <row r="271" spans="1:9" ht="15">
      <c r="A271" s="27">
        <v>42</v>
      </c>
      <c r="B271" s="28">
        <v>91</v>
      </c>
      <c r="C271" s="29" t="s">
        <v>341</v>
      </c>
      <c r="D271" s="30" t="s">
        <v>423</v>
      </c>
      <c r="E271" s="31" t="s">
        <v>424</v>
      </c>
      <c r="F271" s="31">
        <v>21453</v>
      </c>
      <c r="G271" s="29" t="s">
        <v>335</v>
      </c>
      <c r="H271" s="32">
        <v>0.06831018518518518</v>
      </c>
      <c r="I271" s="33">
        <f>H271-$H$230</f>
        <v>0.003275462962962966</v>
      </c>
    </row>
    <row r="272" spans="1:9" ht="15">
      <c r="A272" s="27">
        <v>43</v>
      </c>
      <c r="B272" s="28">
        <v>41</v>
      </c>
      <c r="C272" s="29" t="s">
        <v>425</v>
      </c>
      <c r="D272" s="30" t="s">
        <v>426</v>
      </c>
      <c r="E272" s="31" t="s">
        <v>427</v>
      </c>
      <c r="F272" s="31">
        <v>6850</v>
      </c>
      <c r="G272" s="29" t="s">
        <v>335</v>
      </c>
      <c r="H272" s="32">
        <v>0.06873842592592593</v>
      </c>
      <c r="I272" s="33">
        <f>H272-$H$230</f>
        <v>0.003703703703703709</v>
      </c>
    </row>
    <row r="273" spans="1:9" ht="15">
      <c r="A273" s="27">
        <v>44</v>
      </c>
      <c r="B273" s="28">
        <v>29</v>
      </c>
      <c r="C273" s="29" t="s">
        <v>428</v>
      </c>
      <c r="D273" s="30" t="s">
        <v>429</v>
      </c>
      <c r="E273" s="31" t="s">
        <v>430</v>
      </c>
      <c r="F273" s="31">
        <v>19308</v>
      </c>
      <c r="G273" s="29" t="s">
        <v>335</v>
      </c>
      <c r="H273" s="32">
        <v>0.06928240740740742</v>
      </c>
      <c r="I273" s="33">
        <f>H273-$H$230</f>
        <v>0.0042476851851852016</v>
      </c>
    </row>
    <row r="274" spans="1:9" ht="15">
      <c r="A274" s="27">
        <v>45</v>
      </c>
      <c r="B274" s="28">
        <v>42</v>
      </c>
      <c r="C274" s="29" t="s">
        <v>431</v>
      </c>
      <c r="D274" s="30" t="s">
        <v>432</v>
      </c>
      <c r="E274" s="31" t="s">
        <v>427</v>
      </c>
      <c r="F274" s="31">
        <v>6930</v>
      </c>
      <c r="G274" s="29" t="s">
        <v>335</v>
      </c>
      <c r="H274" s="32">
        <v>0.07023148148148149</v>
      </c>
      <c r="I274" s="33">
        <f>H274-$H$230</f>
        <v>0.005196759259259276</v>
      </c>
    </row>
    <row r="275" spans="1:9" ht="15">
      <c r="A275" s="27">
        <v>46</v>
      </c>
      <c r="B275" s="28">
        <v>48</v>
      </c>
      <c r="C275" s="29" t="s">
        <v>433</v>
      </c>
      <c r="D275" s="30" t="s">
        <v>434</v>
      </c>
      <c r="E275" s="31" t="s">
        <v>435</v>
      </c>
      <c r="F275" s="31">
        <v>20971</v>
      </c>
      <c r="G275" s="29" t="s">
        <v>335</v>
      </c>
      <c r="H275" s="42"/>
      <c r="I275" s="33"/>
    </row>
    <row r="276" spans="1:9" ht="15">
      <c r="A276" s="27">
        <v>47</v>
      </c>
      <c r="B276" s="28">
        <v>74</v>
      </c>
      <c r="C276" s="29" t="s">
        <v>436</v>
      </c>
      <c r="D276" s="30" t="s">
        <v>437</v>
      </c>
      <c r="E276" s="31" t="s">
        <v>48</v>
      </c>
      <c r="F276" s="31">
        <v>20213</v>
      </c>
      <c r="G276" s="29" t="s">
        <v>335</v>
      </c>
      <c r="H276" s="42"/>
      <c r="I276" s="33"/>
    </row>
    <row r="277" spans="1:9" ht="15">
      <c r="A277" s="27">
        <v>48</v>
      </c>
      <c r="B277" s="28">
        <v>85</v>
      </c>
      <c r="C277" s="29" t="s">
        <v>438</v>
      </c>
      <c r="D277" s="30" t="s">
        <v>439</v>
      </c>
      <c r="E277" s="31" t="s">
        <v>242</v>
      </c>
      <c r="F277" s="31">
        <v>21302</v>
      </c>
      <c r="G277" s="29" t="s">
        <v>335</v>
      </c>
      <c r="H277" s="42"/>
      <c r="I277" s="33"/>
    </row>
    <row r="278" spans="1:9" ht="15">
      <c r="A278" s="27">
        <v>49</v>
      </c>
      <c r="B278" s="28">
        <v>83</v>
      </c>
      <c r="C278" s="29" t="s">
        <v>440</v>
      </c>
      <c r="D278" s="30" t="s">
        <v>441</v>
      </c>
      <c r="E278" s="31" t="s">
        <v>48</v>
      </c>
      <c r="F278" s="31">
        <v>19610</v>
      </c>
      <c r="G278" s="29" t="s">
        <v>335</v>
      </c>
      <c r="H278" s="42"/>
      <c r="I278" s="33"/>
    </row>
    <row r="279" spans="1:9" ht="15">
      <c r="A279" s="27">
        <v>50</v>
      </c>
      <c r="B279" s="28">
        <v>96</v>
      </c>
      <c r="C279" s="29" t="s">
        <v>442</v>
      </c>
      <c r="D279" s="30" t="s">
        <v>443</v>
      </c>
      <c r="E279" s="31" t="s">
        <v>220</v>
      </c>
      <c r="F279" s="31"/>
      <c r="G279" s="29" t="s">
        <v>335</v>
      </c>
      <c r="H279" s="42"/>
      <c r="I279" s="33"/>
    </row>
    <row r="280" spans="1:9" ht="15">
      <c r="A280" s="27">
        <v>51</v>
      </c>
      <c r="B280" s="28">
        <v>55</v>
      </c>
      <c r="C280" s="29" t="s">
        <v>444</v>
      </c>
      <c r="D280" s="30" t="s">
        <v>445</v>
      </c>
      <c r="E280" s="31" t="s">
        <v>446</v>
      </c>
      <c r="F280" s="31">
        <v>21640</v>
      </c>
      <c r="G280" s="29" t="s">
        <v>335</v>
      </c>
      <c r="H280" s="42"/>
      <c r="I280" s="33"/>
    </row>
    <row r="281" spans="1:9" ht="15">
      <c r="A281" s="27">
        <v>52</v>
      </c>
      <c r="B281" s="28">
        <v>15</v>
      </c>
      <c r="C281" s="29" t="s">
        <v>447</v>
      </c>
      <c r="D281" s="30" t="s">
        <v>448</v>
      </c>
      <c r="E281" s="31" t="s">
        <v>245</v>
      </c>
      <c r="F281" s="31">
        <v>5774</v>
      </c>
      <c r="G281" s="29" t="s">
        <v>335</v>
      </c>
      <c r="H281" s="32">
        <v>0.07105324074074075</v>
      </c>
      <c r="I281" s="33">
        <f>H281-$H$230</f>
        <v>0.006018518518518534</v>
      </c>
    </row>
    <row r="282" spans="1:9" ht="15">
      <c r="A282" s="27">
        <v>53</v>
      </c>
      <c r="B282" s="28">
        <v>22</v>
      </c>
      <c r="C282" s="29" t="s">
        <v>449</v>
      </c>
      <c r="D282" s="30" t="s">
        <v>450</v>
      </c>
      <c r="E282" s="31" t="s">
        <v>69</v>
      </c>
      <c r="F282" s="31">
        <v>20364</v>
      </c>
      <c r="G282" s="29" t="s">
        <v>335</v>
      </c>
      <c r="H282" s="42"/>
      <c r="I282" s="33"/>
    </row>
    <row r="283" spans="1:9" ht="15">
      <c r="A283" s="27">
        <v>54</v>
      </c>
      <c r="B283" s="28">
        <v>78</v>
      </c>
      <c r="C283" s="29" t="s">
        <v>451</v>
      </c>
      <c r="D283" s="30" t="s">
        <v>452</v>
      </c>
      <c r="E283" s="31" t="s">
        <v>355</v>
      </c>
      <c r="F283" s="31">
        <v>7675</v>
      </c>
      <c r="G283" s="29" t="s">
        <v>335</v>
      </c>
      <c r="H283" s="32">
        <v>0.07179398148148149</v>
      </c>
      <c r="I283" s="33">
        <f>H283-$H$230</f>
        <v>0.00675925925925927</v>
      </c>
    </row>
    <row r="284" spans="1:9" ht="15">
      <c r="A284" s="27">
        <v>55</v>
      </c>
      <c r="B284" s="28">
        <v>92</v>
      </c>
      <c r="C284" s="29" t="s">
        <v>453</v>
      </c>
      <c r="D284" s="30" t="s">
        <v>454</v>
      </c>
      <c r="E284" s="31" t="s">
        <v>455</v>
      </c>
      <c r="F284" s="31">
        <v>7130</v>
      </c>
      <c r="G284" s="29" t="s">
        <v>335</v>
      </c>
      <c r="H284" s="42"/>
      <c r="I284" s="33"/>
    </row>
    <row r="285" spans="1:9" ht="15">
      <c r="A285" s="27">
        <v>56</v>
      </c>
      <c r="B285" s="28">
        <v>52</v>
      </c>
      <c r="C285" s="29" t="s">
        <v>214</v>
      </c>
      <c r="D285" s="30" t="s">
        <v>456</v>
      </c>
      <c r="E285" s="31" t="s">
        <v>229</v>
      </c>
      <c r="F285" s="31">
        <v>20688</v>
      </c>
      <c r="G285" s="29" t="s">
        <v>335</v>
      </c>
      <c r="H285" s="32">
        <v>0.07893518518518518</v>
      </c>
      <c r="I285" s="33">
        <f>H285-$H$230</f>
        <v>0.013900462962962962</v>
      </c>
    </row>
    <row r="286" spans="1:9" ht="15">
      <c r="A286" s="27">
        <v>57</v>
      </c>
      <c r="B286" s="28">
        <v>9</v>
      </c>
      <c r="C286" s="29" t="s">
        <v>457</v>
      </c>
      <c r="D286" s="30" t="s">
        <v>458</v>
      </c>
      <c r="E286" s="31" t="s">
        <v>51</v>
      </c>
      <c r="F286" s="31">
        <v>21578</v>
      </c>
      <c r="G286" s="29" t="s">
        <v>335</v>
      </c>
      <c r="H286" s="32"/>
      <c r="I286" s="33"/>
    </row>
    <row r="287" spans="1:9" ht="15">
      <c r="A287" s="27">
        <v>58</v>
      </c>
      <c r="B287" s="28">
        <v>23</v>
      </c>
      <c r="C287" s="29" t="s">
        <v>459</v>
      </c>
      <c r="D287" s="30" t="s">
        <v>460</v>
      </c>
      <c r="E287" s="31" t="s">
        <v>69</v>
      </c>
      <c r="F287" s="31">
        <v>21091</v>
      </c>
      <c r="G287" s="29" t="s">
        <v>335</v>
      </c>
      <c r="H287" s="42"/>
      <c r="I287" s="33"/>
    </row>
    <row r="288" spans="1:9" ht="15">
      <c r="A288" s="27">
        <v>58</v>
      </c>
      <c r="B288" s="28">
        <v>86</v>
      </c>
      <c r="C288" s="29" t="s">
        <v>461</v>
      </c>
      <c r="D288" s="30" t="s">
        <v>462</v>
      </c>
      <c r="E288" s="31" t="s">
        <v>220</v>
      </c>
      <c r="F288" s="31">
        <v>19869</v>
      </c>
      <c r="G288" s="29" t="s">
        <v>335</v>
      </c>
      <c r="H288" s="42"/>
      <c r="I288" s="33"/>
    </row>
    <row r="289" spans="1:9" ht="15">
      <c r="A289" s="27">
        <v>59</v>
      </c>
      <c r="B289" s="28">
        <v>39</v>
      </c>
      <c r="C289" s="29" t="s">
        <v>463</v>
      </c>
      <c r="D289" s="30" t="s">
        <v>464</v>
      </c>
      <c r="E289" s="31" t="s">
        <v>252</v>
      </c>
      <c r="F289" s="31">
        <v>19907</v>
      </c>
      <c r="G289" s="29" t="s">
        <v>335</v>
      </c>
      <c r="H289" s="42"/>
      <c r="I289" s="33"/>
    </row>
    <row r="290" spans="1:9" ht="15">
      <c r="A290" s="27">
        <v>60</v>
      </c>
      <c r="B290" s="28">
        <v>45</v>
      </c>
      <c r="C290" s="29" t="s">
        <v>465</v>
      </c>
      <c r="D290" s="30" t="s">
        <v>466</v>
      </c>
      <c r="E290" s="31" t="s">
        <v>36</v>
      </c>
      <c r="F290" s="31">
        <v>10475</v>
      </c>
      <c r="G290" s="29" t="s">
        <v>335</v>
      </c>
      <c r="H290" s="42"/>
      <c r="I290" s="33"/>
    </row>
    <row r="291" spans="1:9" ht="15">
      <c r="A291" s="27">
        <v>61</v>
      </c>
      <c r="B291" s="28">
        <v>94</v>
      </c>
      <c r="C291" s="29" t="s">
        <v>467</v>
      </c>
      <c r="D291" s="30" t="s">
        <v>468</v>
      </c>
      <c r="E291" s="31" t="s">
        <v>455</v>
      </c>
      <c r="F291" s="31"/>
      <c r="G291" s="29" t="s">
        <v>335</v>
      </c>
      <c r="H291" s="42"/>
      <c r="I291" s="33"/>
    </row>
    <row r="292" spans="1:9" ht="15">
      <c r="A292" s="27">
        <v>62</v>
      </c>
      <c r="B292" s="28">
        <v>66</v>
      </c>
      <c r="C292" s="29" t="s">
        <v>469</v>
      </c>
      <c r="D292" s="30" t="s">
        <v>470</v>
      </c>
      <c r="E292" s="31" t="s">
        <v>48</v>
      </c>
      <c r="F292" s="31">
        <v>21494</v>
      </c>
      <c r="G292" s="29" t="s">
        <v>335</v>
      </c>
      <c r="H292" s="42"/>
      <c r="I292" s="33"/>
    </row>
    <row r="293" spans="1:9" ht="15">
      <c r="A293" s="27">
        <v>63</v>
      </c>
      <c r="B293" s="28">
        <v>46</v>
      </c>
      <c r="C293" s="29" t="s">
        <v>471</v>
      </c>
      <c r="D293" s="30" t="s">
        <v>472</v>
      </c>
      <c r="E293" s="31" t="s">
        <v>36</v>
      </c>
      <c r="F293" s="31">
        <v>21120</v>
      </c>
      <c r="G293" s="29" t="s">
        <v>335</v>
      </c>
      <c r="H293" s="42"/>
      <c r="I293" s="33"/>
    </row>
    <row r="294" spans="1:9" ht="15">
      <c r="A294" s="27">
        <v>64</v>
      </c>
      <c r="B294" s="28">
        <v>65</v>
      </c>
      <c r="C294" s="29" t="s">
        <v>473</v>
      </c>
      <c r="D294" s="30" t="s">
        <v>474</v>
      </c>
      <c r="E294" s="31" t="s">
        <v>48</v>
      </c>
      <c r="F294" s="31">
        <v>20668</v>
      </c>
      <c r="G294" s="29" t="s">
        <v>335</v>
      </c>
      <c r="H294" s="42"/>
      <c r="I294" s="33"/>
    </row>
    <row r="295" spans="1:9" ht="15">
      <c r="A295" s="27">
        <v>65</v>
      </c>
      <c r="B295" s="28">
        <v>19</v>
      </c>
      <c r="C295" s="29" t="s">
        <v>475</v>
      </c>
      <c r="D295" s="30" t="s">
        <v>476</v>
      </c>
      <c r="E295" s="31" t="s">
        <v>175</v>
      </c>
      <c r="F295" s="31">
        <v>20714</v>
      </c>
      <c r="G295" s="29" t="s">
        <v>335</v>
      </c>
      <c r="H295" s="42"/>
      <c r="I295" s="33"/>
    </row>
    <row r="296" spans="1:9" ht="15">
      <c r="A296" s="27">
        <v>66</v>
      </c>
      <c r="B296" s="28">
        <v>36</v>
      </c>
      <c r="C296" s="29" t="s">
        <v>417</v>
      </c>
      <c r="D296" s="30" t="s">
        <v>418</v>
      </c>
      <c r="E296" s="31" t="s">
        <v>252</v>
      </c>
      <c r="F296" s="31">
        <v>20523</v>
      </c>
      <c r="G296" s="29"/>
      <c r="H296" s="42"/>
      <c r="I296" s="33"/>
    </row>
    <row r="297" spans="1:9" ht="15">
      <c r="A297" s="27">
        <v>67</v>
      </c>
      <c r="B297" s="28">
        <v>51</v>
      </c>
      <c r="C297" s="29" t="s">
        <v>477</v>
      </c>
      <c r="D297" s="30" t="s">
        <v>478</v>
      </c>
      <c r="E297" s="31" t="s">
        <v>229</v>
      </c>
      <c r="F297" s="31">
        <v>21403</v>
      </c>
      <c r="G297" s="29" t="s">
        <v>335</v>
      </c>
      <c r="H297" s="42"/>
      <c r="I297" s="33"/>
    </row>
    <row r="298" spans="1:9" ht="15">
      <c r="A298" s="27">
        <v>68</v>
      </c>
      <c r="B298" s="28">
        <v>31</v>
      </c>
      <c r="C298" s="29" t="s">
        <v>479</v>
      </c>
      <c r="D298" s="30" t="s">
        <v>480</v>
      </c>
      <c r="E298" s="31" t="s">
        <v>45</v>
      </c>
      <c r="F298" s="31">
        <v>9629</v>
      </c>
      <c r="G298" s="29" t="s">
        <v>335</v>
      </c>
      <c r="H298" s="42"/>
      <c r="I298" s="33"/>
    </row>
    <row r="299" spans="1:9" ht="15">
      <c r="A299" s="27">
        <v>69</v>
      </c>
      <c r="B299" s="28">
        <v>10</v>
      </c>
      <c r="C299" s="29" t="s">
        <v>481</v>
      </c>
      <c r="D299" s="30" t="s">
        <v>482</v>
      </c>
      <c r="E299" s="31" t="s">
        <v>308</v>
      </c>
      <c r="F299" s="31">
        <v>21335</v>
      </c>
      <c r="G299" s="29" t="s">
        <v>335</v>
      </c>
      <c r="H299" s="42"/>
      <c r="I299" s="33"/>
    </row>
    <row r="300" spans="1:9" ht="15">
      <c r="A300" s="27">
        <v>70</v>
      </c>
      <c r="B300" s="28">
        <v>82</v>
      </c>
      <c r="C300" s="29" t="s">
        <v>449</v>
      </c>
      <c r="D300" s="30" t="s">
        <v>483</v>
      </c>
      <c r="E300" s="31" t="s">
        <v>48</v>
      </c>
      <c r="F300" s="31">
        <v>20474</v>
      </c>
      <c r="G300" s="29" t="s">
        <v>335</v>
      </c>
      <c r="H300" s="42"/>
      <c r="I300" s="33"/>
    </row>
    <row r="301" spans="1:9" ht="15">
      <c r="A301" s="27">
        <v>71</v>
      </c>
      <c r="B301" s="28">
        <v>84</v>
      </c>
      <c r="C301" s="29" t="s">
        <v>484</v>
      </c>
      <c r="D301" s="30" t="s">
        <v>485</v>
      </c>
      <c r="E301" s="31" t="s">
        <v>486</v>
      </c>
      <c r="F301" s="31">
        <v>20280</v>
      </c>
      <c r="G301" s="29" t="s">
        <v>335</v>
      </c>
      <c r="H301" s="42"/>
      <c r="I301" s="33"/>
    </row>
    <row r="302" spans="1:9" ht="15">
      <c r="A302" s="27">
        <v>72</v>
      </c>
      <c r="B302" s="28">
        <v>77</v>
      </c>
      <c r="C302" s="29" t="s">
        <v>353</v>
      </c>
      <c r="D302" s="30" t="s">
        <v>354</v>
      </c>
      <c r="E302" s="31" t="s">
        <v>355</v>
      </c>
      <c r="F302" s="31">
        <v>6502</v>
      </c>
      <c r="G302" s="29"/>
      <c r="H302" s="42"/>
      <c r="I302" s="33"/>
    </row>
    <row r="303" spans="1:9" ht="15">
      <c r="A303" s="27"/>
      <c r="B303" s="28">
        <v>11</v>
      </c>
      <c r="C303" s="29" t="s">
        <v>487</v>
      </c>
      <c r="D303" s="30" t="s">
        <v>488</v>
      </c>
      <c r="E303" s="31" t="s">
        <v>308</v>
      </c>
      <c r="F303" s="31">
        <v>19226</v>
      </c>
      <c r="G303" s="29" t="s">
        <v>335</v>
      </c>
      <c r="H303" s="42" t="s">
        <v>202</v>
      </c>
      <c r="I303" s="33"/>
    </row>
    <row r="304" spans="1:9" ht="15">
      <c r="A304" s="27"/>
      <c r="B304" s="28">
        <v>14</v>
      </c>
      <c r="C304" s="29" t="s">
        <v>489</v>
      </c>
      <c r="D304" s="30" t="s">
        <v>490</v>
      </c>
      <c r="E304" s="31" t="s">
        <v>245</v>
      </c>
      <c r="F304" s="31">
        <v>6808</v>
      </c>
      <c r="G304" s="29" t="s">
        <v>335</v>
      </c>
      <c r="H304" s="42" t="s">
        <v>202</v>
      </c>
      <c r="I304" s="33"/>
    </row>
    <row r="305" spans="1:9" ht="15">
      <c r="A305" s="27"/>
      <c r="B305" s="28">
        <v>18</v>
      </c>
      <c r="C305" s="29" t="s">
        <v>491</v>
      </c>
      <c r="D305" s="30" t="s">
        <v>492</v>
      </c>
      <c r="E305" s="31" t="s">
        <v>29</v>
      </c>
      <c r="F305" s="31">
        <v>21513</v>
      </c>
      <c r="G305" s="29" t="s">
        <v>335</v>
      </c>
      <c r="H305" s="42" t="s">
        <v>202</v>
      </c>
      <c r="I305" s="33"/>
    </row>
    <row r="306" spans="1:9" ht="15">
      <c r="A306" s="27"/>
      <c r="B306" s="28">
        <v>20</v>
      </c>
      <c r="C306" s="29" t="s">
        <v>493</v>
      </c>
      <c r="D306" s="30" t="s">
        <v>494</v>
      </c>
      <c r="E306" s="31" t="s">
        <v>175</v>
      </c>
      <c r="F306" s="31">
        <v>20072</v>
      </c>
      <c r="G306" s="29" t="s">
        <v>335</v>
      </c>
      <c r="H306" s="42" t="s">
        <v>202</v>
      </c>
      <c r="I306" s="33"/>
    </row>
    <row r="307" spans="1:9" ht="15">
      <c r="A307" s="27"/>
      <c r="B307" s="28">
        <v>21</v>
      </c>
      <c r="C307" s="29" t="s">
        <v>495</v>
      </c>
      <c r="D307" s="30" t="s">
        <v>496</v>
      </c>
      <c r="E307" s="31" t="s">
        <v>69</v>
      </c>
      <c r="F307" s="31">
        <v>8839</v>
      </c>
      <c r="G307" s="29" t="s">
        <v>335</v>
      </c>
      <c r="H307" s="42" t="s">
        <v>202</v>
      </c>
      <c r="I307" s="33"/>
    </row>
    <row r="308" spans="1:9" ht="15">
      <c r="A308" s="27"/>
      <c r="B308" s="28">
        <v>24</v>
      </c>
      <c r="C308" s="29" t="s">
        <v>497</v>
      </c>
      <c r="D308" s="30" t="s">
        <v>498</v>
      </c>
      <c r="E308" s="31" t="s">
        <v>69</v>
      </c>
      <c r="F308" s="31">
        <v>9874</v>
      </c>
      <c r="G308" s="29" t="s">
        <v>335</v>
      </c>
      <c r="H308" s="42" t="s">
        <v>202</v>
      </c>
      <c r="I308" s="33"/>
    </row>
    <row r="309" spans="1:9" ht="15">
      <c r="A309" s="27"/>
      <c r="B309" s="28">
        <v>26</v>
      </c>
      <c r="C309" s="29" t="s">
        <v>499</v>
      </c>
      <c r="D309" s="30" t="s">
        <v>500</v>
      </c>
      <c r="E309" s="31" t="s">
        <v>260</v>
      </c>
      <c r="F309" s="31">
        <v>19337</v>
      </c>
      <c r="G309" s="29" t="s">
        <v>335</v>
      </c>
      <c r="H309" s="42" t="s">
        <v>202</v>
      </c>
      <c r="I309" s="33"/>
    </row>
    <row r="310" spans="1:9" ht="15">
      <c r="A310" s="27"/>
      <c r="B310" s="28">
        <v>27</v>
      </c>
      <c r="C310" s="29" t="s">
        <v>501</v>
      </c>
      <c r="D310" s="30" t="s">
        <v>502</v>
      </c>
      <c r="E310" s="31" t="s">
        <v>209</v>
      </c>
      <c r="F310" s="31">
        <v>6471</v>
      </c>
      <c r="G310" s="29" t="s">
        <v>335</v>
      </c>
      <c r="H310" s="42" t="s">
        <v>202</v>
      </c>
      <c r="I310" s="33"/>
    </row>
    <row r="311" spans="1:9" ht="15">
      <c r="A311" s="27"/>
      <c r="B311" s="28">
        <v>30</v>
      </c>
      <c r="C311" s="29" t="s">
        <v>503</v>
      </c>
      <c r="D311" s="30" t="s">
        <v>504</v>
      </c>
      <c r="E311" s="31" t="s">
        <v>430</v>
      </c>
      <c r="F311" s="31">
        <v>19305</v>
      </c>
      <c r="G311" s="29" t="s">
        <v>335</v>
      </c>
      <c r="H311" s="42" t="s">
        <v>202</v>
      </c>
      <c r="I311" s="33"/>
    </row>
    <row r="312" spans="1:9" ht="15">
      <c r="A312" s="27"/>
      <c r="B312" s="28">
        <v>33</v>
      </c>
      <c r="C312" s="29" t="s">
        <v>505</v>
      </c>
      <c r="D312" s="30" t="s">
        <v>506</v>
      </c>
      <c r="E312" s="31" t="s">
        <v>507</v>
      </c>
      <c r="F312" s="31">
        <v>19405</v>
      </c>
      <c r="G312" s="29" t="s">
        <v>335</v>
      </c>
      <c r="H312" s="42" t="s">
        <v>202</v>
      </c>
      <c r="I312" s="33"/>
    </row>
    <row r="313" spans="1:9" ht="15">
      <c r="A313" s="27"/>
      <c r="B313" s="28">
        <v>37</v>
      </c>
      <c r="C313" s="29" t="s">
        <v>508</v>
      </c>
      <c r="D313" s="30" t="s">
        <v>509</v>
      </c>
      <c r="E313" s="31" t="s">
        <v>252</v>
      </c>
      <c r="F313" s="31">
        <v>20517</v>
      </c>
      <c r="G313" s="29" t="s">
        <v>335</v>
      </c>
      <c r="H313" s="42" t="s">
        <v>202</v>
      </c>
      <c r="I313" s="33"/>
    </row>
    <row r="314" spans="1:9" ht="15">
      <c r="A314" s="27"/>
      <c r="B314" s="28">
        <v>38</v>
      </c>
      <c r="C314" s="29" t="s">
        <v>510</v>
      </c>
      <c r="D314" s="30" t="s">
        <v>511</v>
      </c>
      <c r="E314" s="31" t="s">
        <v>252</v>
      </c>
      <c r="F314" s="31">
        <v>21130</v>
      </c>
      <c r="G314" s="29" t="s">
        <v>335</v>
      </c>
      <c r="H314" s="42" t="s">
        <v>202</v>
      </c>
      <c r="I314" s="33"/>
    </row>
    <row r="315" spans="1:9" ht="15">
      <c r="A315" s="27"/>
      <c r="B315" s="28">
        <v>40</v>
      </c>
      <c r="C315" s="29" t="s">
        <v>512</v>
      </c>
      <c r="D315" s="30" t="s">
        <v>513</v>
      </c>
      <c r="E315" s="31" t="s">
        <v>252</v>
      </c>
      <c r="F315" s="31">
        <v>6924</v>
      </c>
      <c r="G315" s="29" t="s">
        <v>335</v>
      </c>
      <c r="H315" s="42" t="s">
        <v>202</v>
      </c>
      <c r="I315" s="33"/>
    </row>
    <row r="316" spans="1:9" ht="15">
      <c r="A316" s="27"/>
      <c r="B316" s="28">
        <v>47</v>
      </c>
      <c r="C316" s="29" t="s">
        <v>381</v>
      </c>
      <c r="D316" s="30" t="s">
        <v>514</v>
      </c>
      <c r="E316" s="31" t="s">
        <v>515</v>
      </c>
      <c r="F316" s="31">
        <v>20531</v>
      </c>
      <c r="G316" s="29" t="s">
        <v>335</v>
      </c>
      <c r="H316" s="42" t="s">
        <v>202</v>
      </c>
      <c r="I316" s="33"/>
    </row>
    <row r="317" spans="1:9" ht="15">
      <c r="A317" s="27"/>
      <c r="B317" s="28">
        <v>48</v>
      </c>
      <c r="C317" s="29" t="s">
        <v>451</v>
      </c>
      <c r="D317" s="30" t="s">
        <v>452</v>
      </c>
      <c r="E317" s="31" t="s">
        <v>355</v>
      </c>
      <c r="F317" s="31">
        <v>7675</v>
      </c>
      <c r="G317" s="29" t="s">
        <v>335</v>
      </c>
      <c r="H317" s="42" t="s">
        <v>202</v>
      </c>
      <c r="I317" s="33"/>
    </row>
    <row r="318" spans="1:9" ht="15">
      <c r="A318" s="27"/>
      <c r="B318" s="28">
        <v>56</v>
      </c>
      <c r="C318" s="29" t="s">
        <v>516</v>
      </c>
      <c r="D318" s="30" t="s">
        <v>517</v>
      </c>
      <c r="E318" s="31" t="s">
        <v>446</v>
      </c>
      <c r="F318" s="31">
        <v>21639</v>
      </c>
      <c r="G318" s="29" t="s">
        <v>335</v>
      </c>
      <c r="H318" s="42" t="s">
        <v>202</v>
      </c>
      <c r="I318" s="33"/>
    </row>
    <row r="319" spans="1:9" ht="15">
      <c r="A319" s="27"/>
      <c r="B319" s="28">
        <v>57</v>
      </c>
      <c r="C319" s="29" t="s">
        <v>377</v>
      </c>
      <c r="D319" s="30" t="s">
        <v>518</v>
      </c>
      <c r="E319" s="31" t="s">
        <v>216</v>
      </c>
      <c r="F319" s="31">
        <v>18904</v>
      </c>
      <c r="G319" s="29" t="s">
        <v>335</v>
      </c>
      <c r="H319" s="42" t="s">
        <v>202</v>
      </c>
      <c r="I319" s="33"/>
    </row>
    <row r="320" spans="1:9" ht="15">
      <c r="A320" s="27"/>
      <c r="B320" s="28">
        <v>64</v>
      </c>
      <c r="C320" s="29" t="s">
        <v>519</v>
      </c>
      <c r="D320" s="30" t="s">
        <v>520</v>
      </c>
      <c r="E320" s="31" t="s">
        <v>340</v>
      </c>
      <c r="F320" s="31">
        <v>20624</v>
      </c>
      <c r="G320" s="29" t="s">
        <v>335</v>
      </c>
      <c r="H320" s="42" t="s">
        <v>202</v>
      </c>
      <c r="I320" s="33"/>
    </row>
    <row r="321" spans="1:9" ht="15">
      <c r="A321" s="27"/>
      <c r="B321" s="28">
        <v>67</v>
      </c>
      <c r="C321" s="29" t="s">
        <v>521</v>
      </c>
      <c r="D321" s="30" t="s">
        <v>522</v>
      </c>
      <c r="E321" s="31" t="s">
        <v>48</v>
      </c>
      <c r="F321" s="31">
        <v>20473</v>
      </c>
      <c r="G321" s="29" t="s">
        <v>335</v>
      </c>
      <c r="H321" s="42" t="s">
        <v>202</v>
      </c>
      <c r="I321" s="33"/>
    </row>
    <row r="322" spans="1:9" ht="15">
      <c r="A322" s="27"/>
      <c r="B322" s="28">
        <v>75</v>
      </c>
      <c r="C322" s="29" t="s">
        <v>523</v>
      </c>
      <c r="D322" s="30" t="s">
        <v>524</v>
      </c>
      <c r="E322" s="31" t="s">
        <v>88</v>
      </c>
      <c r="F322" s="31">
        <v>21542</v>
      </c>
      <c r="G322" s="29" t="s">
        <v>335</v>
      </c>
      <c r="H322" s="42" t="s">
        <v>202</v>
      </c>
      <c r="I322" s="33"/>
    </row>
    <row r="323" spans="1:9" ht="15">
      <c r="A323" s="27"/>
      <c r="B323" s="28">
        <v>79</v>
      </c>
      <c r="C323" s="29" t="s">
        <v>525</v>
      </c>
      <c r="D323" s="30" t="s">
        <v>526</v>
      </c>
      <c r="E323" s="31" t="s">
        <v>209</v>
      </c>
      <c r="F323" s="31">
        <v>7032</v>
      </c>
      <c r="G323" s="29" t="s">
        <v>335</v>
      </c>
      <c r="H323" s="42" t="s">
        <v>202</v>
      </c>
      <c r="I323" s="33"/>
    </row>
    <row r="324" spans="1:9" ht="15">
      <c r="A324" s="27"/>
      <c r="B324" s="28">
        <v>80</v>
      </c>
      <c r="C324" s="29" t="s">
        <v>527</v>
      </c>
      <c r="D324" s="30" t="s">
        <v>528</v>
      </c>
      <c r="E324" s="31" t="s">
        <v>209</v>
      </c>
      <c r="F324" s="31">
        <v>7650</v>
      </c>
      <c r="G324" s="29" t="s">
        <v>335</v>
      </c>
      <c r="H324" s="42" t="s">
        <v>202</v>
      </c>
      <c r="I324" s="33"/>
    </row>
    <row r="325" spans="1:9" ht="15">
      <c r="A325" s="27"/>
      <c r="B325" s="28">
        <v>81</v>
      </c>
      <c r="C325" s="29" t="s">
        <v>393</v>
      </c>
      <c r="D325" s="30" t="s">
        <v>529</v>
      </c>
      <c r="E325" s="31" t="s">
        <v>116</v>
      </c>
      <c r="F325" s="31">
        <v>19696</v>
      </c>
      <c r="G325" s="29" t="s">
        <v>335</v>
      </c>
      <c r="H325" s="42" t="s">
        <v>202</v>
      </c>
      <c r="I325" s="33"/>
    </row>
    <row r="326" spans="1:9" ht="15">
      <c r="A326" s="27"/>
      <c r="B326" s="28">
        <v>89</v>
      </c>
      <c r="C326" s="29" t="s">
        <v>530</v>
      </c>
      <c r="D326" s="30" t="s">
        <v>531</v>
      </c>
      <c r="E326" s="31" t="s">
        <v>300</v>
      </c>
      <c r="F326" s="31">
        <v>5561</v>
      </c>
      <c r="G326" s="29" t="s">
        <v>335</v>
      </c>
      <c r="H326" s="42" t="s">
        <v>202</v>
      </c>
      <c r="I326" s="33"/>
    </row>
    <row r="327" spans="1:9" ht="15">
      <c r="A327" s="27"/>
      <c r="B327" s="28">
        <v>93</v>
      </c>
      <c r="C327" s="29" t="s">
        <v>532</v>
      </c>
      <c r="D327" s="30" t="s">
        <v>533</v>
      </c>
      <c r="E327" s="31" t="s">
        <v>455</v>
      </c>
      <c r="F327" s="31">
        <v>7536</v>
      </c>
      <c r="G327" s="29" t="s">
        <v>335</v>
      </c>
      <c r="H327" s="42" t="s">
        <v>202</v>
      </c>
      <c r="I327" s="33"/>
    </row>
    <row r="328" spans="1:9" ht="15">
      <c r="A328" s="27"/>
      <c r="B328" s="28">
        <v>97</v>
      </c>
      <c r="C328" s="29" t="s">
        <v>534</v>
      </c>
      <c r="D328" s="30" t="s">
        <v>535</v>
      </c>
      <c r="E328" s="31" t="s">
        <v>536</v>
      </c>
      <c r="F328" s="31">
        <v>6437</v>
      </c>
      <c r="G328" s="29" t="s">
        <v>335</v>
      </c>
      <c r="H328" s="42" t="s">
        <v>202</v>
      </c>
      <c r="I328" s="33"/>
    </row>
    <row r="329" spans="1:9" ht="15">
      <c r="A329" s="34" t="s">
        <v>109</v>
      </c>
      <c r="B329" s="43">
        <v>99</v>
      </c>
      <c r="C329" s="46"/>
      <c r="D329" s="46"/>
      <c r="E329" s="46"/>
      <c r="F329" s="46"/>
      <c r="G329" s="46"/>
      <c r="H329" s="46"/>
      <c r="I329" s="46"/>
    </row>
    <row r="331" spans="1:9" ht="15">
      <c r="A331" s="22" t="s">
        <v>537</v>
      </c>
      <c r="B331" s="22"/>
      <c r="C331" s="22"/>
      <c r="D331" s="22"/>
      <c r="E331" s="22"/>
      <c r="F331" s="22"/>
      <c r="G331" s="22"/>
      <c r="H331" s="22"/>
      <c r="I331" s="22"/>
    </row>
    <row r="332" spans="1:9" ht="15">
      <c r="A332" s="23" t="s">
        <v>24</v>
      </c>
      <c r="B332" s="23" t="s">
        <v>331</v>
      </c>
      <c r="C332" s="24"/>
      <c r="D332" s="25"/>
      <c r="E332" s="25"/>
      <c r="F332" s="25"/>
      <c r="G332" s="25"/>
      <c r="H332" s="25"/>
      <c r="I332" s="26" t="s">
        <v>538</v>
      </c>
    </row>
    <row r="333" spans="1:9" ht="15">
      <c r="A333" s="27">
        <v>1</v>
      </c>
      <c r="B333" s="28">
        <v>174</v>
      </c>
      <c r="C333" s="29" t="s">
        <v>539</v>
      </c>
      <c r="D333" s="30" t="s">
        <v>540</v>
      </c>
      <c r="E333" s="31" t="s">
        <v>541</v>
      </c>
      <c r="F333" s="31">
        <v>2928</v>
      </c>
      <c r="G333" s="29" t="s">
        <v>542</v>
      </c>
      <c r="H333" s="32">
        <v>0.06820601851851853</v>
      </c>
      <c r="I333" s="33">
        <f>H333-$H$333</f>
        <v>0</v>
      </c>
    </row>
    <row r="334" spans="1:9" ht="15">
      <c r="A334" s="27">
        <v>2</v>
      </c>
      <c r="B334" s="28">
        <v>184</v>
      </c>
      <c r="C334" s="29" t="s">
        <v>543</v>
      </c>
      <c r="D334" s="30" t="s">
        <v>544</v>
      </c>
      <c r="E334" s="31" t="s">
        <v>131</v>
      </c>
      <c r="F334" s="31">
        <v>12022</v>
      </c>
      <c r="G334" s="29" t="s">
        <v>542</v>
      </c>
      <c r="H334" s="42"/>
      <c r="I334" s="33"/>
    </row>
    <row r="335" spans="1:9" ht="15">
      <c r="A335" s="27">
        <v>3</v>
      </c>
      <c r="B335" s="28">
        <v>200</v>
      </c>
      <c r="C335" s="29" t="s">
        <v>545</v>
      </c>
      <c r="D335" s="30" t="s">
        <v>546</v>
      </c>
      <c r="E335" s="31"/>
      <c r="F335" s="31"/>
      <c r="G335" s="29" t="s">
        <v>542</v>
      </c>
      <c r="H335" s="42"/>
      <c r="I335" s="33"/>
    </row>
    <row r="336" spans="1:9" ht="15">
      <c r="A336" s="27">
        <v>4</v>
      </c>
      <c r="B336" s="28">
        <v>176</v>
      </c>
      <c r="C336" s="29" t="s">
        <v>547</v>
      </c>
      <c r="D336" s="30" t="s">
        <v>548</v>
      </c>
      <c r="E336" s="31" t="s">
        <v>541</v>
      </c>
      <c r="F336" s="31">
        <v>17734</v>
      </c>
      <c r="G336" s="29" t="s">
        <v>542</v>
      </c>
      <c r="H336" s="32">
        <v>0.07156249999999999</v>
      </c>
      <c r="I336" s="33">
        <f>H336-$H$333</f>
        <v>0.0033564814814814603</v>
      </c>
    </row>
    <row r="337" spans="1:9" ht="15">
      <c r="A337" s="27">
        <v>5</v>
      </c>
      <c r="B337" s="28">
        <v>183</v>
      </c>
      <c r="C337" s="29" t="s">
        <v>549</v>
      </c>
      <c r="D337" s="30" t="s">
        <v>550</v>
      </c>
      <c r="E337" s="31" t="s">
        <v>131</v>
      </c>
      <c r="F337" s="31">
        <v>9931</v>
      </c>
      <c r="G337" s="29" t="s">
        <v>542</v>
      </c>
      <c r="H337" s="42"/>
      <c r="I337" s="33"/>
    </row>
    <row r="338" spans="1:9" ht="15">
      <c r="A338" s="27">
        <v>6</v>
      </c>
      <c r="B338" s="28">
        <v>156</v>
      </c>
      <c r="C338" s="29" t="s">
        <v>551</v>
      </c>
      <c r="D338" s="30" t="s">
        <v>552</v>
      </c>
      <c r="E338" s="31" t="s">
        <v>29</v>
      </c>
      <c r="F338" s="31">
        <v>20108</v>
      </c>
      <c r="G338" s="29" t="s">
        <v>542</v>
      </c>
      <c r="H338" s="42"/>
      <c r="I338" s="33"/>
    </row>
    <row r="339" spans="1:9" ht="15">
      <c r="A339" s="27">
        <v>7</v>
      </c>
      <c r="B339" s="28">
        <v>157</v>
      </c>
      <c r="C339" s="29" t="s">
        <v>553</v>
      </c>
      <c r="D339" s="30" t="s">
        <v>554</v>
      </c>
      <c r="E339" s="31" t="s">
        <v>29</v>
      </c>
      <c r="F339" s="31">
        <v>20417</v>
      </c>
      <c r="G339" s="29" t="s">
        <v>542</v>
      </c>
      <c r="H339" s="32">
        <v>0.07572916666666667</v>
      </c>
      <c r="I339" s="33">
        <f>H339-$H$333</f>
        <v>0.00752314814814814</v>
      </c>
    </row>
    <row r="340" spans="1:9" ht="15">
      <c r="A340" s="27">
        <v>8</v>
      </c>
      <c r="B340" s="28">
        <v>194</v>
      </c>
      <c r="C340" s="29" t="s">
        <v>555</v>
      </c>
      <c r="D340" s="30" t="s">
        <v>556</v>
      </c>
      <c r="E340" s="31" t="s">
        <v>557</v>
      </c>
      <c r="F340" s="31"/>
      <c r="G340" s="29" t="s">
        <v>542</v>
      </c>
      <c r="H340" s="42"/>
      <c r="I340" s="33"/>
    </row>
    <row r="341" spans="1:9" ht="15">
      <c r="A341" s="27">
        <v>9</v>
      </c>
      <c r="B341" s="28">
        <v>164</v>
      </c>
      <c r="C341" s="29" t="s">
        <v>558</v>
      </c>
      <c r="D341" s="30" t="s">
        <v>559</v>
      </c>
      <c r="E341" s="31" t="s">
        <v>69</v>
      </c>
      <c r="F341" s="31">
        <v>19303</v>
      </c>
      <c r="G341" s="29" t="s">
        <v>542</v>
      </c>
      <c r="H341" s="42"/>
      <c r="I341" s="33"/>
    </row>
    <row r="342" spans="1:9" ht="15">
      <c r="A342" s="27">
        <v>10</v>
      </c>
      <c r="B342" s="28">
        <v>197</v>
      </c>
      <c r="C342" s="29" t="s">
        <v>560</v>
      </c>
      <c r="D342" s="30" t="s">
        <v>561</v>
      </c>
      <c r="E342" s="31" t="s">
        <v>220</v>
      </c>
      <c r="F342" s="31">
        <v>13265</v>
      </c>
      <c r="G342" s="29" t="s">
        <v>542</v>
      </c>
      <c r="H342" s="42"/>
      <c r="I342" s="33"/>
    </row>
    <row r="343" spans="1:9" ht="15">
      <c r="A343" s="27">
        <v>11</v>
      </c>
      <c r="B343" s="28">
        <v>175</v>
      </c>
      <c r="C343" s="29" t="s">
        <v>562</v>
      </c>
      <c r="D343" s="30" t="s">
        <v>563</v>
      </c>
      <c r="E343" s="31" t="s">
        <v>541</v>
      </c>
      <c r="F343" s="31">
        <v>7404</v>
      </c>
      <c r="G343" s="29" t="s">
        <v>542</v>
      </c>
      <c r="H343" s="42"/>
      <c r="I343" s="33"/>
    </row>
    <row r="344" spans="1:9" ht="15">
      <c r="A344" s="27">
        <v>12</v>
      </c>
      <c r="B344" s="28">
        <v>161</v>
      </c>
      <c r="C344" s="29" t="s">
        <v>564</v>
      </c>
      <c r="D344" s="30" t="s">
        <v>565</v>
      </c>
      <c r="E344" s="31" t="s">
        <v>566</v>
      </c>
      <c r="F344" s="31"/>
      <c r="G344" s="29" t="s">
        <v>542</v>
      </c>
      <c r="H344" s="42"/>
      <c r="I344" s="33"/>
    </row>
    <row r="345" spans="1:9" ht="15">
      <c r="A345" s="27">
        <v>13</v>
      </c>
      <c r="B345" s="28">
        <v>154</v>
      </c>
      <c r="C345" s="29" t="s">
        <v>567</v>
      </c>
      <c r="D345" s="30" t="s">
        <v>568</v>
      </c>
      <c r="E345" s="31" t="s">
        <v>569</v>
      </c>
      <c r="F345" s="31">
        <v>20723</v>
      </c>
      <c r="G345" s="29" t="s">
        <v>542</v>
      </c>
      <c r="H345" s="42"/>
      <c r="I345" s="33"/>
    </row>
    <row r="346" spans="1:9" ht="15">
      <c r="A346" s="27">
        <v>14</v>
      </c>
      <c r="B346" s="28">
        <v>168</v>
      </c>
      <c r="C346" s="29" t="s">
        <v>570</v>
      </c>
      <c r="D346" s="30" t="s">
        <v>571</v>
      </c>
      <c r="E346" s="31" t="s">
        <v>572</v>
      </c>
      <c r="F346" s="31">
        <v>12956</v>
      </c>
      <c r="G346" s="29" t="s">
        <v>542</v>
      </c>
      <c r="H346" s="42"/>
      <c r="I346" s="33"/>
    </row>
    <row r="347" spans="1:9" ht="15">
      <c r="A347" s="27">
        <v>15</v>
      </c>
      <c r="B347" s="28">
        <v>195</v>
      </c>
      <c r="C347" s="29" t="s">
        <v>573</v>
      </c>
      <c r="D347" s="30" t="s">
        <v>574</v>
      </c>
      <c r="E347" s="31" t="s">
        <v>575</v>
      </c>
      <c r="F347" s="31">
        <v>11736</v>
      </c>
      <c r="G347" s="29" t="s">
        <v>542</v>
      </c>
      <c r="H347" s="42"/>
      <c r="I347" s="33"/>
    </row>
    <row r="348" spans="1:9" ht="15">
      <c r="A348" s="27">
        <v>16</v>
      </c>
      <c r="B348" s="28">
        <v>198</v>
      </c>
      <c r="C348" s="29" t="s">
        <v>576</v>
      </c>
      <c r="D348" s="30" t="s">
        <v>577</v>
      </c>
      <c r="E348" s="31" t="s">
        <v>48</v>
      </c>
      <c r="F348" s="31"/>
      <c r="G348" s="29" t="s">
        <v>542</v>
      </c>
      <c r="H348" s="42"/>
      <c r="I348" s="33"/>
    </row>
    <row r="349" spans="1:9" ht="15">
      <c r="A349" s="27">
        <v>17</v>
      </c>
      <c r="B349" s="28">
        <v>157</v>
      </c>
      <c r="C349" s="29" t="s">
        <v>553</v>
      </c>
      <c r="D349" s="30" t="s">
        <v>554</v>
      </c>
      <c r="E349" s="31" t="s">
        <v>29</v>
      </c>
      <c r="F349" s="31">
        <v>20417</v>
      </c>
      <c r="G349" s="29" t="s">
        <v>542</v>
      </c>
      <c r="H349" s="42"/>
      <c r="I349" s="33"/>
    </row>
    <row r="350" spans="1:9" ht="15">
      <c r="A350" s="27">
        <v>18</v>
      </c>
      <c r="B350" s="28">
        <v>202</v>
      </c>
      <c r="C350" s="29" t="s">
        <v>578</v>
      </c>
      <c r="D350" s="30" t="s">
        <v>579</v>
      </c>
      <c r="E350" s="31" t="s">
        <v>580</v>
      </c>
      <c r="F350" s="31">
        <v>20292</v>
      </c>
      <c r="G350" s="29" t="s">
        <v>542</v>
      </c>
      <c r="H350" s="32">
        <v>0.07605324074074074</v>
      </c>
      <c r="I350" s="33">
        <f>H350-$H$333</f>
        <v>0.007847222222222214</v>
      </c>
    </row>
    <row r="351" spans="1:9" ht="15">
      <c r="A351" s="27">
        <v>19</v>
      </c>
      <c r="B351" s="28">
        <v>168</v>
      </c>
      <c r="C351" s="29" t="s">
        <v>570</v>
      </c>
      <c r="D351" s="30" t="s">
        <v>571</v>
      </c>
      <c r="E351" s="31" t="s">
        <v>572</v>
      </c>
      <c r="F351" s="31">
        <v>12956</v>
      </c>
      <c r="G351" s="29" t="s">
        <v>542</v>
      </c>
      <c r="H351" s="42"/>
      <c r="I351" s="33"/>
    </row>
    <row r="352" spans="1:9" ht="15">
      <c r="A352" s="27">
        <v>20</v>
      </c>
      <c r="B352" s="28">
        <v>158</v>
      </c>
      <c r="C352" s="29" t="s">
        <v>581</v>
      </c>
      <c r="D352" s="30" t="s">
        <v>582</v>
      </c>
      <c r="E352" s="31" t="s">
        <v>29</v>
      </c>
      <c r="F352" s="31">
        <v>7753</v>
      </c>
      <c r="G352" s="29" t="s">
        <v>542</v>
      </c>
      <c r="H352" s="32">
        <v>0.0765162037037037</v>
      </c>
      <c r="I352" s="33">
        <f>H352-$H$333</f>
        <v>0.00831018518518517</v>
      </c>
    </row>
    <row r="353" spans="1:9" ht="15">
      <c r="A353" s="27">
        <v>21</v>
      </c>
      <c r="B353" s="28">
        <v>193</v>
      </c>
      <c r="C353" s="29"/>
      <c r="D353" s="30" t="s">
        <v>583</v>
      </c>
      <c r="E353" s="31" t="s">
        <v>584</v>
      </c>
      <c r="F353" s="31"/>
      <c r="G353" s="29" t="s">
        <v>542</v>
      </c>
      <c r="H353" s="32">
        <v>0.07774305555555555</v>
      </c>
      <c r="I353" s="33">
        <f>H353-$H$333</f>
        <v>0.009537037037037024</v>
      </c>
    </row>
    <row r="354" spans="1:9" ht="15">
      <c r="A354" s="27">
        <v>22</v>
      </c>
      <c r="B354" s="28">
        <v>191</v>
      </c>
      <c r="C354" s="29"/>
      <c r="D354" s="30" t="s">
        <v>585</v>
      </c>
      <c r="E354" s="31" t="s">
        <v>586</v>
      </c>
      <c r="F354" s="31"/>
      <c r="G354" s="29" t="s">
        <v>542</v>
      </c>
      <c r="H354" s="32">
        <v>0.07931712962962963</v>
      </c>
      <c r="I354" s="33">
        <f>H354-$H$333</f>
        <v>0.0111111111111111</v>
      </c>
    </row>
    <row r="355" spans="1:9" ht="15">
      <c r="A355" s="27"/>
      <c r="B355" s="28">
        <v>153</v>
      </c>
      <c r="C355" s="29" t="s">
        <v>587</v>
      </c>
      <c r="D355" s="30" t="s">
        <v>588</v>
      </c>
      <c r="E355" s="31" t="s">
        <v>569</v>
      </c>
      <c r="F355" s="31">
        <v>7776</v>
      </c>
      <c r="G355" s="29" t="s">
        <v>542</v>
      </c>
      <c r="H355" s="42" t="s">
        <v>202</v>
      </c>
      <c r="I355" s="33"/>
    </row>
    <row r="356" spans="1:9" ht="15">
      <c r="A356" s="27"/>
      <c r="B356" s="28">
        <v>159</v>
      </c>
      <c r="C356" s="29" t="s">
        <v>589</v>
      </c>
      <c r="D356" s="30" t="s">
        <v>590</v>
      </c>
      <c r="E356" s="31" t="s">
        <v>29</v>
      </c>
      <c r="F356" s="31">
        <v>21517</v>
      </c>
      <c r="G356" s="29" t="s">
        <v>542</v>
      </c>
      <c r="H356" s="42" t="s">
        <v>202</v>
      </c>
      <c r="I356" s="33"/>
    </row>
    <row r="357" spans="1:9" ht="15">
      <c r="A357" s="27"/>
      <c r="B357" s="28">
        <v>160</v>
      </c>
      <c r="C357" s="29" t="s">
        <v>591</v>
      </c>
      <c r="D357" s="30" t="s">
        <v>592</v>
      </c>
      <c r="E357" s="31" t="s">
        <v>175</v>
      </c>
      <c r="F357" s="31">
        <v>11271</v>
      </c>
      <c r="G357" s="29" t="s">
        <v>542</v>
      </c>
      <c r="H357" s="42" t="s">
        <v>202</v>
      </c>
      <c r="I357" s="33"/>
    </row>
    <row r="358" spans="1:9" ht="15">
      <c r="A358" s="27"/>
      <c r="B358" s="28">
        <v>181</v>
      </c>
      <c r="C358" s="29" t="s">
        <v>593</v>
      </c>
      <c r="D358" s="30" t="s">
        <v>594</v>
      </c>
      <c r="E358" s="31" t="s">
        <v>131</v>
      </c>
      <c r="F358" s="31">
        <v>5778</v>
      </c>
      <c r="G358" s="29" t="s">
        <v>542</v>
      </c>
      <c r="H358" s="42" t="s">
        <v>202</v>
      </c>
      <c r="I358" s="33"/>
    </row>
    <row r="359" spans="1:9" ht="15">
      <c r="A359" s="27"/>
      <c r="B359" s="28">
        <v>189</v>
      </c>
      <c r="C359" s="29" t="s">
        <v>595</v>
      </c>
      <c r="D359" s="30" t="s">
        <v>596</v>
      </c>
      <c r="E359" s="31" t="s">
        <v>597</v>
      </c>
      <c r="F359" s="31">
        <v>15522</v>
      </c>
      <c r="G359" s="29" t="s">
        <v>542</v>
      </c>
      <c r="H359" s="42" t="s">
        <v>202</v>
      </c>
      <c r="I359" s="33"/>
    </row>
    <row r="360" spans="1:9" ht="15">
      <c r="A360" s="34" t="s">
        <v>109</v>
      </c>
      <c r="B360" s="43">
        <v>27</v>
      </c>
      <c r="C360" s="44"/>
      <c r="D360" s="44"/>
      <c r="E360" s="44"/>
      <c r="F360" s="44"/>
      <c r="G360" s="44"/>
      <c r="H360" s="44"/>
      <c r="I360" s="44"/>
    </row>
    <row r="361" spans="1:9" ht="15">
      <c r="A361" s="45"/>
      <c r="B361" s="47"/>
      <c r="C361" s="48"/>
      <c r="D361" s="49"/>
      <c r="E361" s="50"/>
      <c r="F361" s="50"/>
      <c r="G361" s="48"/>
      <c r="H361" s="51"/>
      <c r="I361" s="52"/>
    </row>
    <row r="362" spans="1:9" ht="15">
      <c r="A362" s="45"/>
      <c r="B362" s="47"/>
      <c r="C362" s="48"/>
      <c r="D362" s="49"/>
      <c r="E362" s="50"/>
      <c r="F362" s="50"/>
      <c r="G362" s="48"/>
      <c r="H362" s="51"/>
      <c r="I362" s="52"/>
    </row>
    <row r="363" spans="1:9" ht="15">
      <c r="A363" s="45"/>
      <c r="B363" s="47"/>
      <c r="C363" s="48"/>
      <c r="D363" s="49"/>
      <c r="E363" s="50"/>
      <c r="F363" s="50"/>
      <c r="G363" s="48"/>
      <c r="H363" s="51"/>
      <c r="I363" s="52"/>
    </row>
    <row r="364" spans="1:9" ht="15">
      <c r="A364" s="45"/>
      <c r="B364" s="47"/>
      <c r="C364" s="48"/>
      <c r="D364" s="49"/>
      <c r="E364" s="50"/>
      <c r="F364" s="50"/>
      <c r="G364" s="48"/>
      <c r="H364" s="51"/>
      <c r="I364" s="52"/>
    </row>
    <row r="365" spans="1:9" ht="23.25" customHeight="1">
      <c r="A365" s="2" t="s">
        <v>0</v>
      </c>
      <c r="B365" s="2"/>
      <c r="C365" s="2"/>
      <c r="D365" s="2"/>
      <c r="E365" s="2"/>
      <c r="F365" s="2"/>
      <c r="G365" s="2"/>
      <c r="H365" s="2"/>
      <c r="I365" s="2"/>
    </row>
    <row r="366" spans="1:9" ht="21" customHeight="1">
      <c r="A366" s="2" t="s">
        <v>1</v>
      </c>
      <c r="B366" s="2"/>
      <c r="C366" s="2"/>
      <c r="D366" s="2"/>
      <c r="E366" s="2"/>
      <c r="F366" s="2"/>
      <c r="G366" s="2"/>
      <c r="H366" s="2"/>
      <c r="I366" s="2"/>
    </row>
    <row r="367" spans="1:9" ht="18" customHeight="1">
      <c r="A367" s="3"/>
      <c r="B367" s="4"/>
      <c r="C367" s="5" t="s">
        <v>2</v>
      </c>
      <c r="D367" s="5"/>
      <c r="E367" s="5"/>
      <c r="F367" s="5"/>
      <c r="G367" s="5"/>
      <c r="H367" s="5"/>
      <c r="I367" s="3"/>
    </row>
    <row r="368" spans="1:9" ht="15.75" customHeight="1">
      <c r="A368" s="6" t="s">
        <v>3</v>
      </c>
      <c r="B368" s="3"/>
      <c r="C368" s="7">
        <v>42477</v>
      </c>
      <c r="D368" s="8"/>
      <c r="E368" s="9"/>
      <c r="F368" s="10"/>
      <c r="G368" s="11"/>
      <c r="H368" s="3"/>
      <c r="I368" s="12" t="s">
        <v>4</v>
      </c>
    </row>
    <row r="369" spans="1:9" ht="18" customHeight="1">
      <c r="A369" s="13" t="s">
        <v>5</v>
      </c>
      <c r="B369" s="13"/>
      <c r="C369" s="13"/>
      <c r="D369" s="13"/>
      <c r="E369" s="13"/>
      <c r="F369" s="13"/>
      <c r="G369" s="13"/>
      <c r="H369" s="13"/>
      <c r="I369" s="13"/>
    </row>
    <row r="370" ht="7.5" customHeight="1"/>
    <row r="371" spans="1:9" ht="14.25" customHeight="1">
      <c r="A371" s="14" t="s">
        <v>6</v>
      </c>
      <c r="B371" s="14" t="s">
        <v>7</v>
      </c>
      <c r="C371" s="15" t="s">
        <v>8</v>
      </c>
      <c r="D371" s="14" t="s">
        <v>9</v>
      </c>
      <c r="E371" s="14" t="s">
        <v>10</v>
      </c>
      <c r="F371" s="15" t="s">
        <v>11</v>
      </c>
      <c r="G371" s="15" t="s">
        <v>12</v>
      </c>
      <c r="H371" s="15" t="s">
        <v>110</v>
      </c>
      <c r="I371" s="16" t="s">
        <v>14</v>
      </c>
    </row>
    <row r="372" spans="1:9" ht="9.75" customHeight="1">
      <c r="A372" s="17" t="s">
        <v>15</v>
      </c>
      <c r="B372" s="18" t="s">
        <v>16</v>
      </c>
      <c r="C372" s="19" t="s">
        <v>17</v>
      </c>
      <c r="D372" s="17" t="s">
        <v>18</v>
      </c>
      <c r="E372" s="17" t="s">
        <v>19</v>
      </c>
      <c r="F372" s="19" t="s">
        <v>20</v>
      </c>
      <c r="G372" s="19" t="s">
        <v>21</v>
      </c>
      <c r="H372" s="19"/>
      <c r="I372" s="20"/>
    </row>
    <row r="373" ht="6" customHeight="1"/>
    <row r="374" spans="1:9" ht="15" customHeight="1">
      <c r="A374" s="22" t="s">
        <v>598</v>
      </c>
      <c r="B374" s="22"/>
      <c r="C374" s="22"/>
      <c r="D374" s="22"/>
      <c r="E374" s="22"/>
      <c r="F374" s="22"/>
      <c r="G374" s="22"/>
      <c r="H374" s="22"/>
      <c r="I374" s="22"/>
    </row>
    <row r="375" spans="1:9" ht="15" customHeight="1">
      <c r="A375" s="23" t="s">
        <v>24</v>
      </c>
      <c r="B375" s="23" t="s">
        <v>331</v>
      </c>
      <c r="C375" s="24"/>
      <c r="D375" s="25"/>
      <c r="E375" s="25"/>
      <c r="F375" s="25"/>
      <c r="G375" s="25"/>
      <c r="H375" s="25"/>
      <c r="I375" s="26" t="s">
        <v>538</v>
      </c>
    </row>
    <row r="376" spans="1:9" ht="15" customHeight="1">
      <c r="A376" s="27">
        <v>1</v>
      </c>
      <c r="B376" s="28">
        <v>155</v>
      </c>
      <c r="C376" s="29" t="s">
        <v>599</v>
      </c>
      <c r="D376" s="30" t="s">
        <v>600</v>
      </c>
      <c r="E376" s="31" t="s">
        <v>245</v>
      </c>
      <c r="F376" s="31">
        <v>5018</v>
      </c>
      <c r="G376" s="29" t="s">
        <v>601</v>
      </c>
      <c r="H376" s="32">
        <v>0.06820601851851853</v>
      </c>
      <c r="I376" s="33">
        <f>H376-$H$376</f>
        <v>0</v>
      </c>
    </row>
    <row r="377" spans="1:9" ht="15" customHeight="1">
      <c r="A377" s="27">
        <v>2</v>
      </c>
      <c r="B377" s="28">
        <v>173</v>
      </c>
      <c r="C377" s="29" t="s">
        <v>602</v>
      </c>
      <c r="D377" s="30" t="s">
        <v>603</v>
      </c>
      <c r="E377" s="31" t="s">
        <v>36</v>
      </c>
      <c r="F377" s="31">
        <v>13675</v>
      </c>
      <c r="G377" s="29" t="s">
        <v>601</v>
      </c>
      <c r="H377" s="32">
        <v>0.07156249999999999</v>
      </c>
      <c r="I377" s="33">
        <f>H377-$H$376</f>
        <v>0.0033564814814814603</v>
      </c>
    </row>
    <row r="378" spans="1:9" ht="15" customHeight="1">
      <c r="A378" s="27">
        <v>3</v>
      </c>
      <c r="B378" s="28">
        <v>170</v>
      </c>
      <c r="C378" s="29" t="s">
        <v>604</v>
      </c>
      <c r="D378" s="30" t="s">
        <v>605</v>
      </c>
      <c r="E378" s="31" t="s">
        <v>252</v>
      </c>
      <c r="F378" s="31">
        <v>20313</v>
      </c>
      <c r="G378" s="29" t="s">
        <v>601</v>
      </c>
      <c r="H378" s="42"/>
      <c r="I378" s="33"/>
    </row>
    <row r="379" spans="1:9" ht="15" customHeight="1">
      <c r="A379" s="27">
        <v>4</v>
      </c>
      <c r="B379" s="28">
        <v>162</v>
      </c>
      <c r="C379" s="29" t="s">
        <v>606</v>
      </c>
      <c r="D379" s="30" t="s">
        <v>607</v>
      </c>
      <c r="E379" s="31" t="s">
        <v>608</v>
      </c>
      <c r="F379" s="31">
        <v>401</v>
      </c>
      <c r="G379" s="29" t="s">
        <v>601</v>
      </c>
      <c r="H379" s="42"/>
      <c r="I379" s="33"/>
    </row>
    <row r="380" spans="1:9" ht="15" customHeight="1">
      <c r="A380" s="27">
        <v>5</v>
      </c>
      <c r="B380" s="53">
        <v>196</v>
      </c>
      <c r="C380" s="54" t="s">
        <v>609</v>
      </c>
      <c r="D380" s="55" t="s">
        <v>610</v>
      </c>
      <c r="E380" s="56" t="s">
        <v>252</v>
      </c>
      <c r="F380" s="54">
        <v>11800</v>
      </c>
      <c r="G380" s="29" t="s">
        <v>601</v>
      </c>
      <c r="H380" s="42"/>
      <c r="I380" s="33"/>
    </row>
    <row r="381" spans="1:9" ht="15" customHeight="1">
      <c r="A381" s="27">
        <v>6</v>
      </c>
      <c r="B381" s="28">
        <v>185</v>
      </c>
      <c r="C381" s="29" t="s">
        <v>611</v>
      </c>
      <c r="D381" s="30" t="s">
        <v>612</v>
      </c>
      <c r="E381" s="31" t="s">
        <v>131</v>
      </c>
      <c r="F381" s="31">
        <v>20128</v>
      </c>
      <c r="G381" s="29" t="s">
        <v>601</v>
      </c>
      <c r="H381" s="42"/>
      <c r="I381" s="33"/>
    </row>
    <row r="382" spans="1:9" ht="15" customHeight="1">
      <c r="A382" s="27">
        <v>7</v>
      </c>
      <c r="B382" s="28">
        <v>188</v>
      </c>
      <c r="C382" s="29" t="s">
        <v>613</v>
      </c>
      <c r="D382" s="30" t="s">
        <v>614</v>
      </c>
      <c r="E382" s="31" t="s">
        <v>370</v>
      </c>
      <c r="F382" s="31">
        <v>12029</v>
      </c>
      <c r="G382" s="29" t="s">
        <v>601</v>
      </c>
      <c r="H382" s="42"/>
      <c r="I382" s="33"/>
    </row>
    <row r="383" spans="1:9" ht="15" customHeight="1">
      <c r="A383" s="27">
        <v>8</v>
      </c>
      <c r="B383" s="28">
        <v>179</v>
      </c>
      <c r="C383" s="29" t="s">
        <v>615</v>
      </c>
      <c r="D383" s="30" t="s">
        <v>616</v>
      </c>
      <c r="E383" s="31" t="s">
        <v>383</v>
      </c>
      <c r="F383" s="31">
        <v>14298</v>
      </c>
      <c r="G383" s="29" t="s">
        <v>601</v>
      </c>
      <c r="H383" s="42"/>
      <c r="I383" s="33"/>
    </row>
    <row r="384" spans="1:9" ht="15" customHeight="1">
      <c r="A384" s="27">
        <v>9</v>
      </c>
      <c r="B384" s="28">
        <v>182</v>
      </c>
      <c r="C384" s="29" t="s">
        <v>617</v>
      </c>
      <c r="D384" s="30" t="s">
        <v>618</v>
      </c>
      <c r="E384" s="31" t="s">
        <v>131</v>
      </c>
      <c r="F384" s="31">
        <v>19893</v>
      </c>
      <c r="G384" s="29" t="s">
        <v>601</v>
      </c>
      <c r="H384" s="42"/>
      <c r="I384" s="33"/>
    </row>
    <row r="385" spans="1:9" ht="15" customHeight="1">
      <c r="A385" s="27">
        <v>10</v>
      </c>
      <c r="B385" s="28">
        <v>169</v>
      </c>
      <c r="C385" s="29" t="s">
        <v>619</v>
      </c>
      <c r="D385" s="30" t="s">
        <v>620</v>
      </c>
      <c r="E385" s="31" t="s">
        <v>284</v>
      </c>
      <c r="F385" s="31"/>
      <c r="G385" s="29" t="s">
        <v>601</v>
      </c>
      <c r="H385" s="42"/>
      <c r="I385" s="33"/>
    </row>
    <row r="386" spans="1:9" ht="15" customHeight="1">
      <c r="A386" s="27">
        <v>11</v>
      </c>
      <c r="B386" s="28">
        <v>186</v>
      </c>
      <c r="C386" s="29" t="s">
        <v>621</v>
      </c>
      <c r="D386" s="30" t="s">
        <v>622</v>
      </c>
      <c r="E386" s="31" t="s">
        <v>623</v>
      </c>
      <c r="F386" s="31">
        <v>7442</v>
      </c>
      <c r="G386" s="29" t="s">
        <v>601</v>
      </c>
      <c r="H386" s="32">
        <v>0.07572916666666667</v>
      </c>
      <c r="I386" s="33">
        <f>H386-$H$376</f>
        <v>0.00752314814814814</v>
      </c>
    </row>
    <row r="387" spans="1:9" ht="15" customHeight="1">
      <c r="A387" s="27">
        <v>12</v>
      </c>
      <c r="B387" s="28">
        <v>152</v>
      </c>
      <c r="C387" s="29" t="s">
        <v>624</v>
      </c>
      <c r="D387" s="30" t="s">
        <v>625</v>
      </c>
      <c r="E387" s="31" t="s">
        <v>569</v>
      </c>
      <c r="F387" s="31">
        <v>21570</v>
      </c>
      <c r="G387" s="29" t="s">
        <v>601</v>
      </c>
      <c r="H387" s="32">
        <v>0.07731481481481482</v>
      </c>
      <c r="I387" s="33">
        <f>H387-$H$376</f>
        <v>0.009108796296296295</v>
      </c>
    </row>
    <row r="388" spans="1:9" ht="15" customHeight="1">
      <c r="A388" s="27">
        <v>13</v>
      </c>
      <c r="B388" s="28">
        <v>163</v>
      </c>
      <c r="C388" s="29" t="s">
        <v>626</v>
      </c>
      <c r="D388" s="30" t="s">
        <v>627</v>
      </c>
      <c r="E388" s="31" t="s">
        <v>628</v>
      </c>
      <c r="F388" s="31">
        <v>415</v>
      </c>
      <c r="G388" s="29" t="s">
        <v>601</v>
      </c>
      <c r="H388" s="32">
        <v>0.08034722222222222</v>
      </c>
      <c r="I388" s="33">
        <f>H388-$H$376</f>
        <v>0.012141203703703696</v>
      </c>
    </row>
    <row r="389" spans="1:9" ht="15" customHeight="1">
      <c r="A389" s="27">
        <v>14</v>
      </c>
      <c r="B389" s="28">
        <v>151</v>
      </c>
      <c r="C389" s="29" t="s">
        <v>629</v>
      </c>
      <c r="D389" s="30" t="s">
        <v>630</v>
      </c>
      <c r="E389" s="31" t="s">
        <v>51</v>
      </c>
      <c r="F389" s="31">
        <v>20440</v>
      </c>
      <c r="G389" s="29" t="s">
        <v>601</v>
      </c>
      <c r="H389" s="32">
        <v>0.08787037037037038</v>
      </c>
      <c r="I389" s="33">
        <f>H389-$H$376</f>
        <v>0.01966435185185185</v>
      </c>
    </row>
    <row r="390" spans="1:9" ht="15" customHeight="1">
      <c r="A390" s="27"/>
      <c r="B390" s="28">
        <v>165</v>
      </c>
      <c r="C390" s="29" t="s">
        <v>631</v>
      </c>
      <c r="D390" s="30" t="s">
        <v>632</v>
      </c>
      <c r="E390" s="31" t="s">
        <v>69</v>
      </c>
      <c r="F390" s="31">
        <v>21073</v>
      </c>
      <c r="G390" s="29" t="s">
        <v>601</v>
      </c>
      <c r="H390" s="32" t="s">
        <v>202</v>
      </c>
      <c r="I390" s="33"/>
    </row>
    <row r="391" spans="1:9" ht="15" customHeight="1">
      <c r="A391" s="27"/>
      <c r="B391" s="28">
        <v>166</v>
      </c>
      <c r="C391" s="29" t="s">
        <v>633</v>
      </c>
      <c r="D391" s="30" t="s">
        <v>634</v>
      </c>
      <c r="E391" s="31" t="s">
        <v>69</v>
      </c>
      <c r="F391" s="31">
        <v>12285</v>
      </c>
      <c r="G391" s="29" t="s">
        <v>601</v>
      </c>
      <c r="H391" s="32" t="s">
        <v>202</v>
      </c>
      <c r="I391" s="33"/>
    </row>
    <row r="392" spans="1:9" ht="15" customHeight="1">
      <c r="A392" s="27"/>
      <c r="B392" s="28">
        <v>167</v>
      </c>
      <c r="C392" s="29" t="s">
        <v>635</v>
      </c>
      <c r="D392" s="30" t="s">
        <v>636</v>
      </c>
      <c r="E392" s="31" t="s">
        <v>69</v>
      </c>
      <c r="F392" s="31">
        <v>20563</v>
      </c>
      <c r="G392" s="29" t="s">
        <v>601</v>
      </c>
      <c r="H392" s="32" t="s">
        <v>202</v>
      </c>
      <c r="I392" s="33"/>
    </row>
    <row r="393" spans="1:9" ht="15" customHeight="1">
      <c r="A393" s="27"/>
      <c r="B393" s="28">
        <v>172</v>
      </c>
      <c r="C393" s="29" t="s">
        <v>637</v>
      </c>
      <c r="D393" s="30" t="s">
        <v>638</v>
      </c>
      <c r="E393" s="31" t="s">
        <v>36</v>
      </c>
      <c r="F393" s="31">
        <v>20543</v>
      </c>
      <c r="G393" s="29" t="s">
        <v>601</v>
      </c>
      <c r="H393" s="32" t="s">
        <v>202</v>
      </c>
      <c r="I393" s="33"/>
    </row>
    <row r="394" spans="1:9" ht="15" customHeight="1">
      <c r="A394" s="27"/>
      <c r="B394" s="28">
        <v>187</v>
      </c>
      <c r="C394" s="29" t="s">
        <v>621</v>
      </c>
      <c r="D394" s="30" t="s">
        <v>639</v>
      </c>
      <c r="E394" s="31" t="s">
        <v>623</v>
      </c>
      <c r="F394" s="31">
        <v>7760</v>
      </c>
      <c r="G394" s="29" t="s">
        <v>601</v>
      </c>
      <c r="H394" s="32" t="s">
        <v>202</v>
      </c>
      <c r="I394" s="33"/>
    </row>
    <row r="395" spans="1:9" ht="15" customHeight="1">
      <c r="A395" s="27"/>
      <c r="B395" s="28">
        <v>171</v>
      </c>
      <c r="C395" s="29" t="s">
        <v>640</v>
      </c>
      <c r="D395" s="30" t="s">
        <v>641</v>
      </c>
      <c r="E395" s="31" t="s">
        <v>252</v>
      </c>
      <c r="F395" s="31">
        <v>19340</v>
      </c>
      <c r="G395" s="29" t="s">
        <v>601</v>
      </c>
      <c r="H395" s="32" t="s">
        <v>202</v>
      </c>
      <c r="I395" s="33"/>
    </row>
    <row r="396" spans="1:9" ht="15" customHeight="1">
      <c r="A396" s="27"/>
      <c r="B396" s="28">
        <v>177</v>
      </c>
      <c r="C396" s="29" t="s">
        <v>642</v>
      </c>
      <c r="D396" s="30" t="s">
        <v>643</v>
      </c>
      <c r="E396" s="31" t="s">
        <v>644</v>
      </c>
      <c r="F396" s="31">
        <v>20754</v>
      </c>
      <c r="G396" s="29" t="s">
        <v>601</v>
      </c>
      <c r="H396" s="32" t="s">
        <v>202</v>
      </c>
      <c r="I396" s="33"/>
    </row>
    <row r="397" spans="1:9" ht="15" customHeight="1">
      <c r="A397" s="27"/>
      <c r="B397" s="28">
        <v>190</v>
      </c>
      <c r="C397" s="29" t="s">
        <v>645</v>
      </c>
      <c r="D397" s="30" t="s">
        <v>646</v>
      </c>
      <c r="E397" s="31" t="s">
        <v>647</v>
      </c>
      <c r="F397" s="31">
        <v>18553</v>
      </c>
      <c r="G397" s="29" t="s">
        <v>601</v>
      </c>
      <c r="H397" s="32" t="s">
        <v>202</v>
      </c>
      <c r="I397" s="33"/>
    </row>
    <row r="398" spans="1:9" ht="15" customHeight="1">
      <c r="A398" s="34" t="s">
        <v>109</v>
      </c>
      <c r="B398" s="43">
        <v>22</v>
      </c>
      <c r="C398" s="46"/>
      <c r="D398" s="46"/>
      <c r="E398" s="46"/>
      <c r="F398" s="46"/>
      <c r="G398" s="46"/>
      <c r="H398" s="46"/>
      <c r="I398" s="46"/>
    </row>
    <row r="399" ht="15" customHeight="1"/>
    <row r="400" spans="1:9" ht="15">
      <c r="A400" s="22" t="s">
        <v>648</v>
      </c>
      <c r="B400" s="22"/>
      <c r="C400" s="22"/>
      <c r="D400" s="22"/>
      <c r="E400" s="22"/>
      <c r="F400" s="22"/>
      <c r="G400" s="22"/>
      <c r="H400" s="22"/>
      <c r="I400" s="22"/>
    </row>
    <row r="401" spans="1:9" ht="15">
      <c r="A401" s="23" t="s">
        <v>24</v>
      </c>
      <c r="B401" s="23" t="s">
        <v>649</v>
      </c>
      <c r="C401" s="24"/>
      <c r="D401" s="25"/>
      <c r="E401" s="25"/>
      <c r="F401" s="25"/>
      <c r="G401" s="25"/>
      <c r="H401" s="25"/>
      <c r="I401" s="26" t="s">
        <v>650</v>
      </c>
    </row>
    <row r="402" spans="1:9" ht="15">
      <c r="A402" s="27">
        <v>1</v>
      </c>
      <c r="B402" s="28">
        <v>5</v>
      </c>
      <c r="C402" s="29" t="s">
        <v>651</v>
      </c>
      <c r="D402" s="30" t="s">
        <v>652</v>
      </c>
      <c r="E402" s="31" t="s">
        <v>348</v>
      </c>
      <c r="F402" s="31">
        <v>6091</v>
      </c>
      <c r="G402" s="29" t="s">
        <v>653</v>
      </c>
      <c r="H402" s="32">
        <v>0.09151620370370371</v>
      </c>
      <c r="I402" s="33">
        <f>H402-$H$402</f>
        <v>0</v>
      </c>
    </row>
    <row r="403" spans="1:9" ht="15">
      <c r="A403" s="27">
        <v>2</v>
      </c>
      <c r="B403" s="28">
        <v>124</v>
      </c>
      <c r="C403" s="29" t="s">
        <v>654</v>
      </c>
      <c r="D403" s="30" t="s">
        <v>655</v>
      </c>
      <c r="E403" s="31" t="s">
        <v>209</v>
      </c>
      <c r="F403" s="31">
        <v>6021</v>
      </c>
      <c r="G403" s="29" t="s">
        <v>653</v>
      </c>
      <c r="H403" s="42"/>
      <c r="I403" s="33"/>
    </row>
    <row r="404" spans="1:9" ht="15">
      <c r="A404" s="27">
        <v>3</v>
      </c>
      <c r="B404" s="28">
        <v>62</v>
      </c>
      <c r="C404" s="29" t="s">
        <v>656</v>
      </c>
      <c r="D404" s="30" t="s">
        <v>657</v>
      </c>
      <c r="E404" s="31" t="s">
        <v>165</v>
      </c>
      <c r="F404" s="31">
        <v>20203</v>
      </c>
      <c r="G404" s="29" t="s">
        <v>653</v>
      </c>
      <c r="H404" s="32">
        <v>0.09179398148148149</v>
      </c>
      <c r="I404" s="33">
        <f>H404-$H$402</f>
        <v>0.00027777777777777957</v>
      </c>
    </row>
    <row r="405" spans="1:9" ht="15">
      <c r="A405" s="27">
        <v>4</v>
      </c>
      <c r="B405" s="28">
        <v>23</v>
      </c>
      <c r="C405" s="29" t="s">
        <v>658</v>
      </c>
      <c r="D405" s="30" t="s">
        <v>659</v>
      </c>
      <c r="E405" s="31" t="s">
        <v>245</v>
      </c>
      <c r="F405" s="31">
        <v>4322</v>
      </c>
      <c r="G405" s="29" t="s">
        <v>653</v>
      </c>
      <c r="H405" s="32">
        <v>0.09216435185185184</v>
      </c>
      <c r="I405" s="33">
        <f>H405-$H$402</f>
        <v>0.0006481481481481338</v>
      </c>
    </row>
    <row r="406" spans="1:9" ht="15">
      <c r="A406" s="27">
        <v>5</v>
      </c>
      <c r="B406" s="28">
        <v>113</v>
      </c>
      <c r="C406" s="29" t="s">
        <v>660</v>
      </c>
      <c r="D406" s="30" t="s">
        <v>661</v>
      </c>
      <c r="E406" s="31" t="s">
        <v>340</v>
      </c>
      <c r="F406" s="31">
        <v>12985</v>
      </c>
      <c r="G406" s="29" t="s">
        <v>653</v>
      </c>
      <c r="H406" s="42"/>
      <c r="I406" s="33"/>
    </row>
    <row r="407" spans="1:9" ht="15">
      <c r="A407" s="27">
        <v>6</v>
      </c>
      <c r="B407" s="28">
        <v>80</v>
      </c>
      <c r="C407" s="29" t="s">
        <v>662</v>
      </c>
      <c r="D407" s="30" t="s">
        <v>663</v>
      </c>
      <c r="E407" s="31" t="s">
        <v>664</v>
      </c>
      <c r="F407" s="31">
        <v>5939</v>
      </c>
      <c r="G407" s="29" t="s">
        <v>653</v>
      </c>
      <c r="H407" s="42"/>
      <c r="I407" s="33"/>
    </row>
    <row r="408" spans="1:9" ht="15">
      <c r="A408" s="27">
        <v>7</v>
      </c>
      <c r="B408" s="28">
        <v>137</v>
      </c>
      <c r="C408" s="29" t="s">
        <v>665</v>
      </c>
      <c r="D408" s="30" t="s">
        <v>666</v>
      </c>
      <c r="E408" s="31" t="s">
        <v>365</v>
      </c>
      <c r="F408" s="31">
        <v>10398</v>
      </c>
      <c r="G408" s="29" t="s">
        <v>653</v>
      </c>
      <c r="H408" s="42"/>
      <c r="I408" s="33"/>
    </row>
    <row r="409" spans="1:9" ht="15">
      <c r="A409" s="27">
        <v>8</v>
      </c>
      <c r="B409" s="28">
        <v>129</v>
      </c>
      <c r="C409" s="29" t="s">
        <v>667</v>
      </c>
      <c r="D409" s="30" t="s">
        <v>668</v>
      </c>
      <c r="E409" s="31" t="s">
        <v>669</v>
      </c>
      <c r="F409" s="31"/>
      <c r="G409" s="29" t="s">
        <v>653</v>
      </c>
      <c r="H409" s="42"/>
      <c r="I409" s="33"/>
    </row>
    <row r="410" spans="1:9" ht="15">
      <c r="A410" s="27">
        <v>9</v>
      </c>
      <c r="B410" s="28">
        <v>66</v>
      </c>
      <c r="C410" s="29" t="s">
        <v>670</v>
      </c>
      <c r="D410" s="30" t="s">
        <v>671</v>
      </c>
      <c r="E410" s="31" t="s">
        <v>252</v>
      </c>
      <c r="F410" s="31">
        <v>10972</v>
      </c>
      <c r="G410" s="29" t="s">
        <v>653</v>
      </c>
      <c r="H410" s="42"/>
      <c r="I410" s="33"/>
    </row>
    <row r="411" spans="1:9" ht="15">
      <c r="A411" s="27">
        <v>10</v>
      </c>
      <c r="B411" s="28">
        <v>24</v>
      </c>
      <c r="C411" s="29" t="s">
        <v>672</v>
      </c>
      <c r="D411" s="30" t="s">
        <v>673</v>
      </c>
      <c r="E411" s="31" t="s">
        <v>245</v>
      </c>
      <c r="F411" s="31">
        <v>4734</v>
      </c>
      <c r="G411" s="29" t="s">
        <v>653</v>
      </c>
      <c r="H411" s="42"/>
      <c r="I411" s="33"/>
    </row>
    <row r="412" spans="1:9" ht="15">
      <c r="A412" s="27">
        <v>11</v>
      </c>
      <c r="B412" s="28">
        <v>60</v>
      </c>
      <c r="C412" s="29" t="s">
        <v>674</v>
      </c>
      <c r="D412" s="30" t="s">
        <v>675</v>
      </c>
      <c r="E412" s="31" t="s">
        <v>165</v>
      </c>
      <c r="F412" s="31">
        <v>19875</v>
      </c>
      <c r="G412" s="29" t="s">
        <v>653</v>
      </c>
      <c r="H412" s="42"/>
      <c r="I412" s="33"/>
    </row>
    <row r="413" spans="1:9" ht="15">
      <c r="A413" s="27">
        <v>12</v>
      </c>
      <c r="B413" s="28">
        <v>103</v>
      </c>
      <c r="C413" s="29" t="s">
        <v>676</v>
      </c>
      <c r="D413" s="30" t="s">
        <v>677</v>
      </c>
      <c r="E413" s="31" t="s">
        <v>131</v>
      </c>
      <c r="F413" s="31">
        <v>8749</v>
      </c>
      <c r="G413" s="29" t="s">
        <v>653</v>
      </c>
      <c r="H413" s="42"/>
      <c r="I413" s="33"/>
    </row>
    <row r="414" spans="1:9" ht="15">
      <c r="A414" s="27">
        <v>13</v>
      </c>
      <c r="B414" s="28">
        <v>148</v>
      </c>
      <c r="C414" s="29" t="s">
        <v>678</v>
      </c>
      <c r="D414" s="30" t="s">
        <v>679</v>
      </c>
      <c r="E414" s="31" t="s">
        <v>220</v>
      </c>
      <c r="F414" s="31">
        <v>14334</v>
      </c>
      <c r="G414" s="29" t="s">
        <v>653</v>
      </c>
      <c r="H414" s="42"/>
      <c r="I414" s="33"/>
    </row>
    <row r="415" spans="1:9" ht="15">
      <c r="A415" s="27">
        <v>14</v>
      </c>
      <c r="B415" s="28">
        <v>42</v>
      </c>
      <c r="C415" s="29" t="s">
        <v>680</v>
      </c>
      <c r="D415" s="30" t="s">
        <v>681</v>
      </c>
      <c r="E415" s="31" t="s">
        <v>69</v>
      </c>
      <c r="F415" s="31">
        <v>11441</v>
      </c>
      <c r="G415" s="29" t="s">
        <v>653</v>
      </c>
      <c r="H415" s="42"/>
      <c r="I415" s="33"/>
    </row>
    <row r="416" spans="1:9" ht="15">
      <c r="A416" s="27">
        <v>15</v>
      </c>
      <c r="B416" s="28">
        <v>142</v>
      </c>
      <c r="C416" s="29" t="s">
        <v>682</v>
      </c>
      <c r="D416" s="30" t="s">
        <v>683</v>
      </c>
      <c r="E416" s="31" t="s">
        <v>455</v>
      </c>
      <c r="F416" s="31">
        <v>7538</v>
      </c>
      <c r="G416" s="29" t="s">
        <v>653</v>
      </c>
      <c r="H416" s="42"/>
      <c r="I416" s="33"/>
    </row>
    <row r="417" spans="1:9" ht="15">
      <c r="A417" s="27">
        <v>16</v>
      </c>
      <c r="B417" s="28">
        <v>141</v>
      </c>
      <c r="C417" s="29" t="s">
        <v>684</v>
      </c>
      <c r="D417" s="30" t="s">
        <v>685</v>
      </c>
      <c r="E417" s="31" t="s">
        <v>455</v>
      </c>
      <c r="F417" s="31">
        <v>6662</v>
      </c>
      <c r="G417" s="29" t="s">
        <v>653</v>
      </c>
      <c r="H417" s="42"/>
      <c r="I417" s="33"/>
    </row>
    <row r="418" spans="1:9" ht="15">
      <c r="A418" s="27">
        <v>17</v>
      </c>
      <c r="B418" s="28">
        <v>59</v>
      </c>
      <c r="C418" s="29" t="s">
        <v>686</v>
      </c>
      <c r="D418" s="30" t="s">
        <v>687</v>
      </c>
      <c r="E418" s="31" t="s">
        <v>209</v>
      </c>
      <c r="F418" s="31">
        <v>6351</v>
      </c>
      <c r="G418" s="29" t="s">
        <v>653</v>
      </c>
      <c r="H418" s="42"/>
      <c r="I418" s="33"/>
    </row>
    <row r="419" spans="1:9" ht="15">
      <c r="A419" s="27">
        <v>18</v>
      </c>
      <c r="B419" s="28">
        <v>139</v>
      </c>
      <c r="C419" s="29" t="s">
        <v>688</v>
      </c>
      <c r="D419" s="30" t="s">
        <v>689</v>
      </c>
      <c r="E419" s="31" t="s">
        <v>455</v>
      </c>
      <c r="F419" s="31">
        <v>6798</v>
      </c>
      <c r="G419" s="29" t="s">
        <v>653</v>
      </c>
      <c r="H419" s="42"/>
      <c r="I419" s="33"/>
    </row>
    <row r="420" spans="1:9" ht="15">
      <c r="A420" s="27">
        <v>19</v>
      </c>
      <c r="B420" s="28">
        <v>3</v>
      </c>
      <c r="C420" s="29" t="s">
        <v>690</v>
      </c>
      <c r="D420" s="30" t="s">
        <v>691</v>
      </c>
      <c r="E420" s="31" t="s">
        <v>348</v>
      </c>
      <c r="F420" s="31">
        <v>5766</v>
      </c>
      <c r="G420" s="29" t="s">
        <v>653</v>
      </c>
      <c r="H420" s="42"/>
      <c r="I420" s="33"/>
    </row>
    <row r="421" spans="1:9" ht="15">
      <c r="A421" s="27">
        <v>20</v>
      </c>
      <c r="B421" s="28">
        <v>36</v>
      </c>
      <c r="C421" s="29" t="s">
        <v>692</v>
      </c>
      <c r="D421" s="30" t="s">
        <v>693</v>
      </c>
      <c r="E421" s="31" t="s">
        <v>175</v>
      </c>
      <c r="F421" s="31">
        <v>20073</v>
      </c>
      <c r="G421" s="29" t="s">
        <v>653</v>
      </c>
      <c r="H421" s="42"/>
      <c r="I421" s="33"/>
    </row>
    <row r="422" spans="1:9" ht="15">
      <c r="A422" s="27">
        <v>21</v>
      </c>
      <c r="B422" s="28">
        <v>77</v>
      </c>
      <c r="C422" s="29" t="s">
        <v>694</v>
      </c>
      <c r="D422" s="30" t="s">
        <v>695</v>
      </c>
      <c r="E422" s="31" t="s">
        <v>36</v>
      </c>
      <c r="F422" s="31">
        <v>3713</v>
      </c>
      <c r="G422" s="29" t="s">
        <v>653</v>
      </c>
      <c r="H422" s="42"/>
      <c r="I422" s="33"/>
    </row>
    <row r="423" spans="1:9" ht="15">
      <c r="A423" s="27">
        <v>22</v>
      </c>
      <c r="B423" s="28">
        <v>97</v>
      </c>
      <c r="C423" s="29" t="s">
        <v>696</v>
      </c>
      <c r="D423" s="30" t="s">
        <v>697</v>
      </c>
      <c r="E423" s="31" t="s">
        <v>623</v>
      </c>
      <c r="F423" s="31">
        <v>18209</v>
      </c>
      <c r="G423" s="29" t="s">
        <v>653</v>
      </c>
      <c r="H423" s="42"/>
      <c r="I423" s="33"/>
    </row>
    <row r="424" spans="1:9" ht="15">
      <c r="A424" s="27">
        <v>23</v>
      </c>
      <c r="B424" s="28">
        <v>26</v>
      </c>
      <c r="C424" s="29" t="s">
        <v>698</v>
      </c>
      <c r="D424" s="30" t="s">
        <v>699</v>
      </c>
      <c r="E424" s="31" t="s">
        <v>245</v>
      </c>
      <c r="F424" s="31">
        <v>7167</v>
      </c>
      <c r="G424" s="29" t="s">
        <v>653</v>
      </c>
      <c r="H424" s="42"/>
      <c r="I424" s="33"/>
    </row>
    <row r="425" spans="1:9" ht="15">
      <c r="A425" s="27">
        <v>24</v>
      </c>
      <c r="B425" s="28">
        <v>115</v>
      </c>
      <c r="C425" s="29" t="s">
        <v>700</v>
      </c>
      <c r="D425" s="30" t="s">
        <v>701</v>
      </c>
      <c r="E425" s="31" t="s">
        <v>255</v>
      </c>
      <c r="F425" s="31">
        <v>19347</v>
      </c>
      <c r="G425" s="29" t="s">
        <v>653</v>
      </c>
      <c r="H425" s="42"/>
      <c r="I425" s="33"/>
    </row>
    <row r="426" spans="1:9" ht="15">
      <c r="A426" s="27">
        <v>25</v>
      </c>
      <c r="B426" s="28">
        <v>149</v>
      </c>
      <c r="C426" s="29" t="s">
        <v>702</v>
      </c>
      <c r="D426" s="30" t="s">
        <v>703</v>
      </c>
      <c r="E426" s="31" t="s">
        <v>220</v>
      </c>
      <c r="F426" s="31">
        <v>19868</v>
      </c>
      <c r="G426" s="29" t="s">
        <v>653</v>
      </c>
      <c r="H426" s="42"/>
      <c r="I426" s="33"/>
    </row>
    <row r="427" spans="1:9" ht="15">
      <c r="A427" s="27">
        <v>26</v>
      </c>
      <c r="B427" s="28">
        <v>61</v>
      </c>
      <c r="C427" s="29" t="s">
        <v>704</v>
      </c>
      <c r="D427" s="30" t="s">
        <v>705</v>
      </c>
      <c r="E427" s="31" t="s">
        <v>165</v>
      </c>
      <c r="F427" s="31">
        <v>9185</v>
      </c>
      <c r="G427" s="29" t="s">
        <v>653</v>
      </c>
      <c r="H427" s="42"/>
      <c r="I427" s="33"/>
    </row>
    <row r="428" spans="1:9" ht="15">
      <c r="A428" s="27">
        <v>27</v>
      </c>
      <c r="B428" s="28">
        <v>107</v>
      </c>
      <c r="C428" s="29" t="s">
        <v>706</v>
      </c>
      <c r="D428" s="30" t="s">
        <v>707</v>
      </c>
      <c r="E428" s="31" t="s">
        <v>48</v>
      </c>
      <c r="F428" s="31">
        <v>20406</v>
      </c>
      <c r="G428" s="29" t="s">
        <v>653</v>
      </c>
      <c r="H428" s="42"/>
      <c r="I428" s="33"/>
    </row>
    <row r="429" spans="1:9" ht="15">
      <c r="A429" s="27">
        <v>28</v>
      </c>
      <c r="B429" s="28">
        <v>112</v>
      </c>
      <c r="C429" s="29" t="s">
        <v>708</v>
      </c>
      <c r="D429" s="30" t="s">
        <v>709</v>
      </c>
      <c r="E429" s="31" t="s">
        <v>340</v>
      </c>
      <c r="F429" s="31">
        <v>20626</v>
      </c>
      <c r="G429" s="29" t="s">
        <v>653</v>
      </c>
      <c r="H429" s="42"/>
      <c r="I429" s="33"/>
    </row>
    <row r="430" spans="1:9" ht="15">
      <c r="A430" s="27">
        <v>29</v>
      </c>
      <c r="B430" s="28">
        <v>29</v>
      </c>
      <c r="C430" s="29" t="s">
        <v>710</v>
      </c>
      <c r="D430" s="30" t="s">
        <v>711</v>
      </c>
      <c r="E430" s="31" t="s">
        <v>77</v>
      </c>
      <c r="F430" s="31">
        <v>6672</v>
      </c>
      <c r="G430" s="29" t="s">
        <v>653</v>
      </c>
      <c r="H430" s="42"/>
      <c r="I430" s="33"/>
    </row>
    <row r="431" spans="1:9" ht="15">
      <c r="A431" s="27">
        <v>30</v>
      </c>
      <c r="B431" s="28">
        <v>150</v>
      </c>
      <c r="C431" s="29" t="s">
        <v>712</v>
      </c>
      <c r="D431" s="30" t="s">
        <v>713</v>
      </c>
      <c r="E431" s="31" t="s">
        <v>220</v>
      </c>
      <c r="F431" s="31">
        <v>20355</v>
      </c>
      <c r="G431" s="29" t="s">
        <v>653</v>
      </c>
      <c r="H431" s="42"/>
      <c r="I431" s="33"/>
    </row>
    <row r="432" spans="1:9" ht="15">
      <c r="A432" s="27">
        <v>31</v>
      </c>
      <c r="B432" s="28">
        <v>79</v>
      </c>
      <c r="C432" s="29" t="s">
        <v>714</v>
      </c>
      <c r="D432" s="30" t="s">
        <v>715</v>
      </c>
      <c r="E432" s="31" t="s">
        <v>36</v>
      </c>
      <c r="F432" s="31">
        <v>8328</v>
      </c>
      <c r="G432" s="29" t="s">
        <v>653</v>
      </c>
      <c r="H432" s="42"/>
      <c r="I432" s="33"/>
    </row>
    <row r="433" spans="1:9" ht="15">
      <c r="A433" s="27">
        <v>32</v>
      </c>
      <c r="B433" s="28">
        <v>105</v>
      </c>
      <c r="C433" s="29" t="s">
        <v>716</v>
      </c>
      <c r="D433" s="30" t="s">
        <v>717</v>
      </c>
      <c r="E433" s="31" t="s">
        <v>48</v>
      </c>
      <c r="F433" s="31">
        <v>12190</v>
      </c>
      <c r="G433" s="29" t="s">
        <v>653</v>
      </c>
      <c r="H433" s="42"/>
      <c r="I433" s="33"/>
    </row>
    <row r="434" spans="1:9" ht="15">
      <c r="A434" s="27">
        <v>33</v>
      </c>
      <c r="B434" s="28">
        <v>76</v>
      </c>
      <c r="C434" s="29" t="s">
        <v>718</v>
      </c>
      <c r="D434" s="30" t="s">
        <v>719</v>
      </c>
      <c r="E434" s="31" t="s">
        <v>36</v>
      </c>
      <c r="F434" s="31">
        <v>8202</v>
      </c>
      <c r="G434" s="29" t="s">
        <v>653</v>
      </c>
      <c r="H434" s="42"/>
      <c r="I434" s="33"/>
    </row>
    <row r="435" spans="1:9" ht="15">
      <c r="A435" s="27">
        <v>34</v>
      </c>
      <c r="B435" s="28">
        <v>93</v>
      </c>
      <c r="C435" s="29" t="s">
        <v>692</v>
      </c>
      <c r="D435" s="30" t="s">
        <v>720</v>
      </c>
      <c r="E435" s="31" t="s">
        <v>131</v>
      </c>
      <c r="F435" s="31">
        <v>19500</v>
      </c>
      <c r="G435" s="29" t="s">
        <v>653</v>
      </c>
      <c r="H435" s="42"/>
      <c r="I435" s="33"/>
    </row>
    <row r="436" spans="1:9" ht="15">
      <c r="A436" s="27">
        <v>35</v>
      </c>
      <c r="B436" s="28">
        <v>49</v>
      </c>
      <c r="C436" s="29" t="s">
        <v>721</v>
      </c>
      <c r="D436" s="30" t="s">
        <v>722</v>
      </c>
      <c r="E436" s="31" t="s">
        <v>45</v>
      </c>
      <c r="F436" s="31">
        <v>19421</v>
      </c>
      <c r="G436" s="29" t="s">
        <v>653</v>
      </c>
      <c r="H436" s="42"/>
      <c r="I436" s="33"/>
    </row>
    <row r="437" spans="1:9" ht="15">
      <c r="A437" s="27">
        <v>36</v>
      </c>
      <c r="B437" s="28">
        <v>3</v>
      </c>
      <c r="C437" s="29" t="s">
        <v>690</v>
      </c>
      <c r="D437" s="30" t="s">
        <v>691</v>
      </c>
      <c r="E437" s="31" t="s">
        <v>348</v>
      </c>
      <c r="F437" s="31">
        <v>5766</v>
      </c>
      <c r="G437" s="29" t="s">
        <v>653</v>
      </c>
      <c r="H437" s="42"/>
      <c r="I437" s="33"/>
    </row>
    <row r="438" spans="1:9" ht="15">
      <c r="A438" s="27">
        <v>37</v>
      </c>
      <c r="B438" s="28">
        <v>91</v>
      </c>
      <c r="C438" s="29" t="s">
        <v>723</v>
      </c>
      <c r="D438" s="30" t="s">
        <v>724</v>
      </c>
      <c r="E438" s="31" t="s">
        <v>229</v>
      </c>
      <c r="F438" s="31">
        <v>20687</v>
      </c>
      <c r="G438" s="29" t="s">
        <v>653</v>
      </c>
      <c r="H438" s="42"/>
      <c r="I438" s="33"/>
    </row>
    <row r="439" spans="1:9" ht="15">
      <c r="A439" s="27">
        <v>38</v>
      </c>
      <c r="B439" s="28">
        <v>54</v>
      </c>
      <c r="C439" s="29" t="s">
        <v>725</v>
      </c>
      <c r="D439" s="30" t="s">
        <v>726</v>
      </c>
      <c r="E439" s="31" t="s">
        <v>284</v>
      </c>
      <c r="F439" s="31"/>
      <c r="G439" s="29" t="s">
        <v>653</v>
      </c>
      <c r="H439" s="42"/>
      <c r="I439" s="33"/>
    </row>
    <row r="440" spans="1:9" ht="15">
      <c r="A440" s="27">
        <v>39</v>
      </c>
      <c r="B440" s="28">
        <v>2</v>
      </c>
      <c r="C440" s="29" t="s">
        <v>727</v>
      </c>
      <c r="D440" s="30" t="s">
        <v>728</v>
      </c>
      <c r="E440" s="31" t="s">
        <v>729</v>
      </c>
      <c r="F440" s="31">
        <v>7815</v>
      </c>
      <c r="G440" s="29" t="s">
        <v>653</v>
      </c>
      <c r="H440" s="42"/>
      <c r="I440" s="33"/>
    </row>
    <row r="441" spans="1:9" ht="15">
      <c r="A441" s="27">
        <v>40</v>
      </c>
      <c r="B441" s="28">
        <v>119</v>
      </c>
      <c r="C441" s="29" t="s">
        <v>730</v>
      </c>
      <c r="D441" s="30" t="s">
        <v>731</v>
      </c>
      <c r="E441" s="31" t="s">
        <v>345</v>
      </c>
      <c r="F441" s="31">
        <v>13590</v>
      </c>
      <c r="G441" s="29" t="s">
        <v>653</v>
      </c>
      <c r="H441" s="42"/>
      <c r="I441" s="33"/>
    </row>
    <row r="442" spans="1:9" ht="15">
      <c r="A442" s="27">
        <v>41</v>
      </c>
      <c r="B442" s="28">
        <v>58</v>
      </c>
      <c r="C442" s="29" t="s">
        <v>732</v>
      </c>
      <c r="D442" s="30" t="s">
        <v>733</v>
      </c>
      <c r="E442" s="31" t="s">
        <v>209</v>
      </c>
      <c r="F442" s="31">
        <v>6702</v>
      </c>
      <c r="G442" s="29" t="s">
        <v>653</v>
      </c>
      <c r="H442" s="42"/>
      <c r="I442" s="33"/>
    </row>
    <row r="443" spans="1:9" ht="15">
      <c r="A443" s="27">
        <v>42</v>
      </c>
      <c r="B443" s="28">
        <v>55</v>
      </c>
      <c r="C443" s="29" t="s">
        <v>734</v>
      </c>
      <c r="D443" s="30" t="s">
        <v>735</v>
      </c>
      <c r="E443" s="31" t="s">
        <v>284</v>
      </c>
      <c r="F443" s="31"/>
      <c r="G443" s="29" t="s">
        <v>653</v>
      </c>
      <c r="H443" s="32">
        <v>0.09263888888888888</v>
      </c>
      <c r="I443" s="33">
        <f>H443-$H$402</f>
        <v>0.001122685185185171</v>
      </c>
    </row>
    <row r="444" spans="1:9" ht="15">
      <c r="A444" s="27">
        <v>43</v>
      </c>
      <c r="B444" s="28">
        <v>104</v>
      </c>
      <c r="C444" s="29" t="s">
        <v>736</v>
      </c>
      <c r="D444" s="30" t="s">
        <v>737</v>
      </c>
      <c r="E444" s="31" t="s">
        <v>131</v>
      </c>
      <c r="F444" s="31">
        <v>20008</v>
      </c>
      <c r="G444" s="29" t="s">
        <v>653</v>
      </c>
      <c r="H444" s="42"/>
      <c r="I444" s="33"/>
    </row>
    <row r="445" spans="1:9" ht="15">
      <c r="A445" s="27">
        <v>44</v>
      </c>
      <c r="B445" s="28">
        <v>25</v>
      </c>
      <c r="C445" s="29" t="s">
        <v>738</v>
      </c>
      <c r="D445" s="30" t="s">
        <v>739</v>
      </c>
      <c r="E445" s="31" t="s">
        <v>245</v>
      </c>
      <c r="F445" s="31">
        <v>7223</v>
      </c>
      <c r="G445" s="29" t="s">
        <v>653</v>
      </c>
      <c r="H445" s="42"/>
      <c r="I445" s="33"/>
    </row>
    <row r="446" spans="1:9" ht="15">
      <c r="A446" s="27">
        <v>45</v>
      </c>
      <c r="B446" s="28">
        <v>140</v>
      </c>
      <c r="C446" s="29" t="s">
        <v>740</v>
      </c>
      <c r="D446" s="30" t="s">
        <v>741</v>
      </c>
      <c r="E446" s="31" t="s">
        <v>455</v>
      </c>
      <c r="F446" s="31">
        <v>7131</v>
      </c>
      <c r="G446" s="29" t="s">
        <v>653</v>
      </c>
      <c r="H446" s="42"/>
      <c r="I446" s="33"/>
    </row>
    <row r="447" spans="1:9" ht="15">
      <c r="A447" s="27">
        <v>46</v>
      </c>
      <c r="B447" s="28">
        <v>108</v>
      </c>
      <c r="C447" s="29" t="s">
        <v>742</v>
      </c>
      <c r="D447" s="30" t="s">
        <v>743</v>
      </c>
      <c r="E447" s="31" t="s">
        <v>48</v>
      </c>
      <c r="F447" s="31">
        <v>20840</v>
      </c>
      <c r="G447" s="29" t="s">
        <v>653</v>
      </c>
      <c r="H447" s="42"/>
      <c r="I447" s="33"/>
    </row>
    <row r="448" spans="1:9" ht="15">
      <c r="A448" s="27">
        <v>47</v>
      </c>
      <c r="B448" s="28">
        <v>45</v>
      </c>
      <c r="C448" s="29" t="s">
        <v>744</v>
      </c>
      <c r="D448" s="30" t="s">
        <v>745</v>
      </c>
      <c r="E448" s="31" t="s">
        <v>260</v>
      </c>
      <c r="F448" s="31">
        <v>20258</v>
      </c>
      <c r="G448" s="29" t="s">
        <v>653</v>
      </c>
      <c r="H448" s="42"/>
      <c r="I448" s="33"/>
    </row>
    <row r="449" spans="1:9" ht="15">
      <c r="A449" s="27">
        <v>48</v>
      </c>
      <c r="B449" s="28">
        <v>147</v>
      </c>
      <c r="C449" s="29" t="s">
        <v>746</v>
      </c>
      <c r="D449" s="30" t="s">
        <v>747</v>
      </c>
      <c r="E449" s="31" t="s">
        <v>220</v>
      </c>
      <c r="F449" s="31">
        <v>9535</v>
      </c>
      <c r="G449" s="29" t="s">
        <v>653</v>
      </c>
      <c r="H449" s="42"/>
      <c r="I449" s="33"/>
    </row>
    <row r="450" spans="1:9" ht="15">
      <c r="A450" s="27">
        <v>49</v>
      </c>
      <c r="B450" s="28">
        <v>67</v>
      </c>
      <c r="C450" s="29" t="s">
        <v>748</v>
      </c>
      <c r="D450" s="30" t="s">
        <v>749</v>
      </c>
      <c r="E450" s="31" t="s">
        <v>252</v>
      </c>
      <c r="F450" s="31">
        <v>13519</v>
      </c>
      <c r="G450" s="29" t="s">
        <v>653</v>
      </c>
      <c r="H450" s="42"/>
      <c r="I450" s="33"/>
    </row>
    <row r="451" spans="1:9" ht="15">
      <c r="A451" s="27">
        <v>50</v>
      </c>
      <c r="B451" s="28">
        <v>58</v>
      </c>
      <c r="C451" s="29" t="s">
        <v>732</v>
      </c>
      <c r="D451" s="30" t="s">
        <v>733</v>
      </c>
      <c r="E451" s="31" t="s">
        <v>209</v>
      </c>
      <c r="F451" s="31">
        <v>6702</v>
      </c>
      <c r="G451" s="29" t="s">
        <v>653</v>
      </c>
      <c r="H451" s="32">
        <v>0.09379629629629631</v>
      </c>
      <c r="I451" s="33">
        <f>H451-$H$402</f>
        <v>0.0022800925925925974</v>
      </c>
    </row>
    <row r="452" spans="1:9" ht="15">
      <c r="A452" s="27">
        <v>51</v>
      </c>
      <c r="B452" s="28">
        <v>121</v>
      </c>
      <c r="C452" s="29" t="s">
        <v>750</v>
      </c>
      <c r="D452" s="30" t="s">
        <v>751</v>
      </c>
      <c r="E452" s="31" t="s">
        <v>345</v>
      </c>
      <c r="F452" s="31">
        <v>12268</v>
      </c>
      <c r="G452" s="29" t="s">
        <v>653</v>
      </c>
      <c r="H452" s="32">
        <v>0.0955787037037037</v>
      </c>
      <c r="I452" s="33">
        <f>H452-$H$402</f>
        <v>0.004062499999999983</v>
      </c>
    </row>
    <row r="453" spans="1:9" ht="15">
      <c r="A453" s="27">
        <v>52</v>
      </c>
      <c r="B453" s="28">
        <v>116</v>
      </c>
      <c r="C453" s="29" t="s">
        <v>752</v>
      </c>
      <c r="D453" s="30" t="s">
        <v>753</v>
      </c>
      <c r="E453" s="31" t="s">
        <v>345</v>
      </c>
      <c r="F453" s="31">
        <v>5465</v>
      </c>
      <c r="G453" s="29" t="s">
        <v>653</v>
      </c>
      <c r="H453" s="42"/>
      <c r="I453" s="33"/>
    </row>
    <row r="454" spans="1:9" ht="15">
      <c r="A454" s="27">
        <v>53</v>
      </c>
      <c r="B454" s="28">
        <v>41</v>
      </c>
      <c r="C454" s="29" t="s">
        <v>754</v>
      </c>
      <c r="D454" s="30" t="s">
        <v>755</v>
      </c>
      <c r="E454" s="31" t="s">
        <v>69</v>
      </c>
      <c r="F454" s="31">
        <v>9513</v>
      </c>
      <c r="G454" s="29" t="s">
        <v>653</v>
      </c>
      <c r="H454" s="42"/>
      <c r="I454" s="33"/>
    </row>
    <row r="455" spans="1:9" ht="15">
      <c r="A455" s="27">
        <v>54</v>
      </c>
      <c r="B455" s="28">
        <v>120</v>
      </c>
      <c r="C455" s="29" t="s">
        <v>756</v>
      </c>
      <c r="D455" s="30" t="s">
        <v>757</v>
      </c>
      <c r="E455" s="31" t="s">
        <v>575</v>
      </c>
      <c r="F455" s="31">
        <v>20422</v>
      </c>
      <c r="G455" s="29" t="s">
        <v>653</v>
      </c>
      <c r="H455" s="32">
        <v>0.09798611111111111</v>
      </c>
      <c r="I455" s="33">
        <f>H455-$H$402</f>
        <v>0.0064699074074073964</v>
      </c>
    </row>
    <row r="456" spans="1:9" ht="15">
      <c r="A456" s="27">
        <v>55</v>
      </c>
      <c r="B456" s="28">
        <v>69</v>
      </c>
      <c r="C456" s="29" t="s">
        <v>758</v>
      </c>
      <c r="D456" s="30" t="s">
        <v>759</v>
      </c>
      <c r="E456" s="31" t="s">
        <v>252</v>
      </c>
      <c r="F456" s="31">
        <v>21125</v>
      </c>
      <c r="G456" s="29" t="s">
        <v>653</v>
      </c>
      <c r="H456" s="32">
        <v>0.09803240740740742</v>
      </c>
      <c r="I456" s="33">
        <f>H456-$H$402</f>
        <v>0.006516203703703705</v>
      </c>
    </row>
    <row r="457" spans="1:9" ht="15">
      <c r="A457" s="27">
        <v>56</v>
      </c>
      <c r="B457" s="28">
        <v>139</v>
      </c>
      <c r="C457" s="29" t="s">
        <v>688</v>
      </c>
      <c r="D457" s="30" t="s">
        <v>689</v>
      </c>
      <c r="E457" s="31" t="s">
        <v>455</v>
      </c>
      <c r="F457" s="31">
        <v>6798</v>
      </c>
      <c r="G457" s="29" t="s">
        <v>653</v>
      </c>
      <c r="H457" s="42"/>
      <c r="I457" s="33"/>
    </row>
    <row r="458" spans="1:9" ht="15">
      <c r="A458" s="27">
        <v>57</v>
      </c>
      <c r="B458" s="28">
        <v>87</v>
      </c>
      <c r="C458" s="29" t="s">
        <v>760</v>
      </c>
      <c r="D458" s="30" t="s">
        <v>761</v>
      </c>
      <c r="E458" s="31" t="s">
        <v>48</v>
      </c>
      <c r="F458" s="31"/>
      <c r="G458" s="29" t="s">
        <v>653</v>
      </c>
      <c r="H458" s="32">
        <v>0.10034722222222221</v>
      </c>
      <c r="I458" s="33">
        <f>H458-$H$402</f>
        <v>0.008831018518518502</v>
      </c>
    </row>
    <row r="459" spans="1:9" ht="15">
      <c r="A459" s="27">
        <v>58</v>
      </c>
      <c r="B459" s="28">
        <v>122</v>
      </c>
      <c r="C459" s="29" t="s">
        <v>762</v>
      </c>
      <c r="D459" s="30" t="s">
        <v>763</v>
      </c>
      <c r="E459" s="31" t="s">
        <v>575</v>
      </c>
      <c r="F459" s="31">
        <v>11749</v>
      </c>
      <c r="G459" s="29" t="s">
        <v>653</v>
      </c>
      <c r="H459" s="32">
        <v>0.10150462962962963</v>
      </c>
      <c r="I459" s="33">
        <f>H459-$H$402</f>
        <v>0.009988425925925914</v>
      </c>
    </row>
    <row r="460" spans="1:9" ht="15">
      <c r="A460" s="27">
        <v>59</v>
      </c>
      <c r="B460" s="28">
        <v>56</v>
      </c>
      <c r="C460" s="29" t="s">
        <v>764</v>
      </c>
      <c r="D460" s="30" t="s">
        <v>765</v>
      </c>
      <c r="E460" s="31" t="s">
        <v>284</v>
      </c>
      <c r="F460" s="31"/>
      <c r="G460" s="29" t="s">
        <v>653</v>
      </c>
      <c r="H460" s="32">
        <v>0.10564814814814816</v>
      </c>
      <c r="I460" s="33">
        <f>H460-$H$402</f>
        <v>0.014131944444444447</v>
      </c>
    </row>
    <row r="461" spans="1:9" ht="15">
      <c r="A461" s="27">
        <v>60</v>
      </c>
      <c r="B461" s="28">
        <v>98</v>
      </c>
      <c r="C461" s="29" t="s">
        <v>766</v>
      </c>
      <c r="D461" s="30" t="s">
        <v>767</v>
      </c>
      <c r="E461" s="31" t="s">
        <v>623</v>
      </c>
      <c r="F461" s="31">
        <v>6870</v>
      </c>
      <c r="G461" s="29" t="s">
        <v>653</v>
      </c>
      <c r="H461" s="42"/>
      <c r="I461" s="33"/>
    </row>
    <row r="462" spans="1:9" ht="15">
      <c r="A462" s="27"/>
      <c r="B462" s="28">
        <v>4</v>
      </c>
      <c r="C462" s="29" t="s">
        <v>768</v>
      </c>
      <c r="D462" s="30" t="s">
        <v>769</v>
      </c>
      <c r="E462" s="31" t="s">
        <v>348</v>
      </c>
      <c r="F462" s="31">
        <v>7040</v>
      </c>
      <c r="G462" s="29" t="s">
        <v>653</v>
      </c>
      <c r="H462" s="42" t="s">
        <v>202</v>
      </c>
      <c r="I462" s="33"/>
    </row>
    <row r="463" spans="1:9" ht="15">
      <c r="A463" s="27"/>
      <c r="B463" s="28">
        <v>22</v>
      </c>
      <c r="C463" s="29" t="s">
        <v>770</v>
      </c>
      <c r="D463" s="30" t="s">
        <v>771</v>
      </c>
      <c r="E463" s="31" t="s">
        <v>245</v>
      </c>
      <c r="F463" s="31">
        <v>7460</v>
      </c>
      <c r="G463" s="29" t="s">
        <v>653</v>
      </c>
      <c r="H463" s="42" t="s">
        <v>202</v>
      </c>
      <c r="I463" s="33"/>
    </row>
    <row r="464" spans="1:9" ht="15">
      <c r="A464" s="27"/>
      <c r="B464" s="28">
        <v>27</v>
      </c>
      <c r="C464" s="29" t="s">
        <v>772</v>
      </c>
      <c r="D464" s="30" t="s">
        <v>773</v>
      </c>
      <c r="E464" s="31" t="s">
        <v>77</v>
      </c>
      <c r="F464" s="31" t="s">
        <v>774</v>
      </c>
      <c r="G464" s="29" t="s">
        <v>653</v>
      </c>
      <c r="H464" s="42" t="s">
        <v>202</v>
      </c>
      <c r="I464" s="33"/>
    </row>
    <row r="465" spans="1:9" ht="15">
      <c r="A465" s="27"/>
      <c r="B465" s="28">
        <v>28</v>
      </c>
      <c r="C465" s="29" t="s">
        <v>775</v>
      </c>
      <c r="D465" s="30" t="s">
        <v>776</v>
      </c>
      <c r="E465" s="31" t="s">
        <v>77</v>
      </c>
      <c r="F465" s="31">
        <v>7449</v>
      </c>
      <c r="G465" s="29" t="s">
        <v>653</v>
      </c>
      <c r="H465" s="42" t="s">
        <v>202</v>
      </c>
      <c r="I465" s="33"/>
    </row>
    <row r="466" spans="1:9" ht="15">
      <c r="A466" s="27"/>
      <c r="B466" s="28">
        <v>43</v>
      </c>
      <c r="C466" s="29" t="s">
        <v>777</v>
      </c>
      <c r="D466" s="30" t="s">
        <v>778</v>
      </c>
      <c r="E466" s="31" t="s">
        <v>69</v>
      </c>
      <c r="F466" s="31">
        <v>19311</v>
      </c>
      <c r="G466" s="29" t="s">
        <v>653</v>
      </c>
      <c r="H466" s="42" t="s">
        <v>202</v>
      </c>
      <c r="I466" s="33"/>
    </row>
    <row r="467" spans="1:9" ht="15">
      <c r="A467" s="27"/>
      <c r="B467" s="28">
        <v>44</v>
      </c>
      <c r="C467" s="29" t="s">
        <v>779</v>
      </c>
      <c r="D467" s="30" t="s">
        <v>780</v>
      </c>
      <c r="E467" s="31" t="s">
        <v>260</v>
      </c>
      <c r="F467" s="31">
        <v>20545</v>
      </c>
      <c r="G467" s="29" t="s">
        <v>653</v>
      </c>
      <c r="H467" s="42" t="s">
        <v>202</v>
      </c>
      <c r="I467" s="33"/>
    </row>
    <row r="468" spans="1:9" ht="15">
      <c r="A468" s="27"/>
      <c r="B468" s="28">
        <v>50</v>
      </c>
      <c r="C468" s="29" t="s">
        <v>781</v>
      </c>
      <c r="D468" s="30" t="s">
        <v>782</v>
      </c>
      <c r="E468" s="31" t="s">
        <v>783</v>
      </c>
      <c r="F468" s="31">
        <v>12235</v>
      </c>
      <c r="G468" s="29" t="s">
        <v>653</v>
      </c>
      <c r="H468" s="42" t="s">
        <v>202</v>
      </c>
      <c r="I468" s="33"/>
    </row>
    <row r="469" spans="1:9" ht="15">
      <c r="A469" s="27"/>
      <c r="B469" s="28">
        <v>64</v>
      </c>
      <c r="C469" s="29" t="s">
        <v>784</v>
      </c>
      <c r="D469" s="30" t="s">
        <v>785</v>
      </c>
      <c r="E469" s="31" t="s">
        <v>181</v>
      </c>
      <c r="F469" s="31">
        <v>20444</v>
      </c>
      <c r="G469" s="29" t="s">
        <v>653</v>
      </c>
      <c r="H469" s="42" t="s">
        <v>202</v>
      </c>
      <c r="I469" s="33"/>
    </row>
    <row r="470" spans="1:9" ht="15">
      <c r="A470" s="27"/>
      <c r="B470" s="28">
        <v>68</v>
      </c>
      <c r="C470" s="29" t="s">
        <v>786</v>
      </c>
      <c r="D470" s="30" t="s">
        <v>787</v>
      </c>
      <c r="E470" s="31" t="s">
        <v>252</v>
      </c>
      <c r="F470" s="31">
        <v>10648</v>
      </c>
      <c r="G470" s="29" t="s">
        <v>653</v>
      </c>
      <c r="H470" s="42" t="s">
        <v>202</v>
      </c>
      <c r="I470" s="33"/>
    </row>
    <row r="471" spans="1:9" ht="15">
      <c r="A471" s="27"/>
      <c r="B471" s="28">
        <v>70</v>
      </c>
      <c r="C471" s="29" t="s">
        <v>788</v>
      </c>
      <c r="D471" s="30" t="s">
        <v>789</v>
      </c>
      <c r="E471" s="31" t="s">
        <v>252</v>
      </c>
      <c r="F471" s="31">
        <v>12681</v>
      </c>
      <c r="G471" s="29" t="s">
        <v>653</v>
      </c>
      <c r="H471" s="42" t="s">
        <v>202</v>
      </c>
      <c r="I471" s="33"/>
    </row>
    <row r="472" spans="1:9" ht="15">
      <c r="A472" s="27"/>
      <c r="B472" s="28">
        <v>71</v>
      </c>
      <c r="C472" s="29" t="s">
        <v>790</v>
      </c>
      <c r="D472" s="30" t="s">
        <v>791</v>
      </c>
      <c r="E472" s="31" t="s">
        <v>252</v>
      </c>
      <c r="F472" s="31">
        <v>12938</v>
      </c>
      <c r="G472" s="29" t="s">
        <v>653</v>
      </c>
      <c r="H472" s="42" t="s">
        <v>202</v>
      </c>
      <c r="I472" s="33"/>
    </row>
    <row r="473" spans="1:9" ht="15">
      <c r="A473" s="27"/>
      <c r="B473" s="28">
        <v>78</v>
      </c>
      <c r="C473" s="29" t="s">
        <v>792</v>
      </c>
      <c r="D473" s="30" t="s">
        <v>793</v>
      </c>
      <c r="E473" s="31" t="s">
        <v>36</v>
      </c>
      <c r="F473" s="31">
        <v>20027</v>
      </c>
      <c r="G473" s="29" t="s">
        <v>653</v>
      </c>
      <c r="H473" s="42" t="s">
        <v>202</v>
      </c>
      <c r="I473" s="33"/>
    </row>
    <row r="474" spans="1:9" ht="15">
      <c r="A474" s="27"/>
      <c r="B474" s="28">
        <v>87</v>
      </c>
      <c r="C474" s="29" t="s">
        <v>794</v>
      </c>
      <c r="D474" s="30" t="s">
        <v>795</v>
      </c>
      <c r="E474" s="31" t="s">
        <v>796</v>
      </c>
      <c r="F474" s="31">
        <v>17802</v>
      </c>
      <c r="G474" s="29" t="s">
        <v>797</v>
      </c>
      <c r="H474" s="42" t="s">
        <v>202</v>
      </c>
      <c r="I474" s="33"/>
    </row>
    <row r="475" spans="1:9" ht="15">
      <c r="A475" s="27"/>
      <c r="B475" s="28">
        <v>95</v>
      </c>
      <c r="C475" s="29" t="s">
        <v>798</v>
      </c>
      <c r="D475" s="30" t="s">
        <v>799</v>
      </c>
      <c r="E475" s="31" t="s">
        <v>800</v>
      </c>
      <c r="F475" s="31">
        <v>20672</v>
      </c>
      <c r="G475" s="29" t="s">
        <v>653</v>
      </c>
      <c r="H475" s="42" t="s">
        <v>202</v>
      </c>
      <c r="I475" s="33"/>
    </row>
    <row r="476" spans="1:9" ht="15">
      <c r="A476" s="27"/>
      <c r="B476" s="28">
        <v>109</v>
      </c>
      <c r="C476" s="29" t="s">
        <v>801</v>
      </c>
      <c r="D476" s="30" t="s">
        <v>802</v>
      </c>
      <c r="E476" s="31" t="s">
        <v>48</v>
      </c>
      <c r="F476" s="31">
        <v>19611</v>
      </c>
      <c r="G476" s="29" t="s">
        <v>653</v>
      </c>
      <c r="H476" s="42" t="s">
        <v>202</v>
      </c>
      <c r="I476" s="33"/>
    </row>
    <row r="477" spans="1:9" ht="15">
      <c r="A477" s="27"/>
      <c r="B477" s="28">
        <v>114</v>
      </c>
      <c r="C477" s="29" t="s">
        <v>803</v>
      </c>
      <c r="D477" s="30" t="s">
        <v>804</v>
      </c>
      <c r="E477" s="31" t="s">
        <v>340</v>
      </c>
      <c r="F477" s="31">
        <v>9870</v>
      </c>
      <c r="G477" s="29" t="s">
        <v>653</v>
      </c>
      <c r="H477" s="42" t="s">
        <v>202</v>
      </c>
      <c r="I477" s="33"/>
    </row>
    <row r="478" spans="1:9" ht="15">
      <c r="A478" s="27"/>
      <c r="B478" s="28">
        <v>118</v>
      </c>
      <c r="C478" s="29" t="s">
        <v>805</v>
      </c>
      <c r="D478" s="30" t="s">
        <v>806</v>
      </c>
      <c r="E478" s="31" t="s">
        <v>807</v>
      </c>
      <c r="F478" s="31">
        <v>7419</v>
      </c>
      <c r="G478" s="29" t="s">
        <v>653</v>
      </c>
      <c r="H478" s="42" t="s">
        <v>202</v>
      </c>
      <c r="I478" s="33"/>
    </row>
    <row r="479" spans="1:9" ht="15">
      <c r="A479" s="27"/>
      <c r="B479" s="28">
        <v>131</v>
      </c>
      <c r="C479" s="29" t="s">
        <v>808</v>
      </c>
      <c r="D479" s="30" t="s">
        <v>809</v>
      </c>
      <c r="E479" s="31" t="s">
        <v>220</v>
      </c>
      <c r="F479" s="31">
        <v>19867</v>
      </c>
      <c r="G479" s="29" t="s">
        <v>653</v>
      </c>
      <c r="H479" s="42" t="s">
        <v>202</v>
      </c>
      <c r="I479" s="33"/>
    </row>
    <row r="480" spans="1:9" ht="15">
      <c r="A480" s="27"/>
      <c r="B480" s="28">
        <v>132</v>
      </c>
      <c r="C480" s="29" t="s">
        <v>810</v>
      </c>
      <c r="D480" s="30" t="s">
        <v>811</v>
      </c>
      <c r="E480" s="31" t="s">
        <v>812</v>
      </c>
      <c r="F480" s="31">
        <v>21527</v>
      </c>
      <c r="G480" s="29" t="s">
        <v>653</v>
      </c>
      <c r="H480" s="42" t="s">
        <v>202</v>
      </c>
      <c r="I480" s="33"/>
    </row>
    <row r="481" spans="1:9" ht="15">
      <c r="A481" s="27"/>
      <c r="B481" s="28">
        <v>133</v>
      </c>
      <c r="C481" s="29" t="s">
        <v>810</v>
      </c>
      <c r="D481" s="30" t="s">
        <v>813</v>
      </c>
      <c r="E481" s="31" t="s">
        <v>812</v>
      </c>
      <c r="F481" s="31">
        <v>21528</v>
      </c>
      <c r="G481" s="29" t="s">
        <v>653</v>
      </c>
      <c r="H481" s="42" t="s">
        <v>202</v>
      </c>
      <c r="I481" s="33"/>
    </row>
    <row r="482" spans="1:9" ht="15">
      <c r="A482" s="27"/>
      <c r="B482" s="28">
        <v>136</v>
      </c>
      <c r="C482" s="29" t="s">
        <v>814</v>
      </c>
      <c r="D482" s="30" t="s">
        <v>815</v>
      </c>
      <c r="E482" s="31" t="s">
        <v>300</v>
      </c>
      <c r="F482" s="31">
        <v>5598</v>
      </c>
      <c r="G482" s="29" t="s">
        <v>653</v>
      </c>
      <c r="H482" s="42" t="s">
        <v>202</v>
      </c>
      <c r="I482" s="33"/>
    </row>
    <row r="483" spans="1:9" ht="15">
      <c r="A483" s="27"/>
      <c r="B483" s="28">
        <v>145</v>
      </c>
      <c r="C483" s="29" t="s">
        <v>816</v>
      </c>
      <c r="D483" s="30" t="s">
        <v>817</v>
      </c>
      <c r="E483" s="31" t="s">
        <v>818</v>
      </c>
      <c r="F483" s="31">
        <v>9657</v>
      </c>
      <c r="G483" s="29" t="s">
        <v>653</v>
      </c>
      <c r="H483" s="42" t="s">
        <v>202</v>
      </c>
      <c r="I483" s="33"/>
    </row>
    <row r="484" spans="1:9" ht="15">
      <c r="A484" s="27"/>
      <c r="B484" s="28">
        <v>151</v>
      </c>
      <c r="C484" s="29" t="s">
        <v>819</v>
      </c>
      <c r="D484" s="30" t="s">
        <v>820</v>
      </c>
      <c r="E484" s="31" t="s">
        <v>818</v>
      </c>
      <c r="F484" s="31">
        <v>9492</v>
      </c>
      <c r="G484" s="29" t="s">
        <v>653</v>
      </c>
      <c r="H484" s="42" t="s">
        <v>202</v>
      </c>
      <c r="I484" s="33"/>
    </row>
    <row r="485" spans="1:9" ht="15">
      <c r="A485" s="34" t="s">
        <v>109</v>
      </c>
      <c r="B485" s="43">
        <v>83</v>
      </c>
      <c r="C485" s="46"/>
      <c r="D485" s="46"/>
      <c r="E485" s="46"/>
      <c r="F485" s="46"/>
      <c r="G485" s="46"/>
      <c r="H485" s="46"/>
      <c r="I485" s="46"/>
    </row>
    <row r="487" ht="15">
      <c r="G487"/>
    </row>
    <row r="488" ht="15">
      <c r="G488"/>
    </row>
    <row r="489" ht="15">
      <c r="G489"/>
    </row>
    <row r="490" ht="15">
      <c r="G490"/>
    </row>
    <row r="491" ht="15">
      <c r="G491"/>
    </row>
    <row r="492" ht="15">
      <c r="G492"/>
    </row>
    <row r="493" ht="15">
      <c r="G493"/>
    </row>
    <row r="494" ht="15">
      <c r="G494"/>
    </row>
    <row r="510" spans="1:9" ht="24" customHeight="1">
      <c r="A510" s="2" t="s">
        <v>0</v>
      </c>
      <c r="B510" s="2"/>
      <c r="C510" s="2"/>
      <c r="D510" s="2"/>
      <c r="E510" s="2"/>
      <c r="F510" s="2"/>
      <c r="G510" s="2"/>
      <c r="H510" s="2"/>
      <c r="I510" s="2"/>
    </row>
    <row r="511" spans="1:9" ht="23.25" customHeight="1">
      <c r="A511" s="2" t="s">
        <v>1</v>
      </c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3"/>
      <c r="B512" s="4"/>
      <c r="C512" s="5" t="s">
        <v>2</v>
      </c>
      <c r="D512" s="5"/>
      <c r="E512" s="5"/>
      <c r="F512" s="5"/>
      <c r="G512" s="5"/>
      <c r="H512" s="5"/>
      <c r="I512" s="3"/>
    </row>
    <row r="513" spans="1:9" ht="15">
      <c r="A513" s="6" t="s">
        <v>3</v>
      </c>
      <c r="B513" s="3"/>
      <c r="C513" s="7">
        <v>42477</v>
      </c>
      <c r="D513" s="8"/>
      <c r="E513" s="9"/>
      <c r="F513" s="10"/>
      <c r="G513" s="11"/>
      <c r="H513" s="3"/>
      <c r="I513" s="12" t="s">
        <v>4</v>
      </c>
    </row>
    <row r="514" spans="1:9" ht="21">
      <c r="A514" s="13" t="s">
        <v>5</v>
      </c>
      <c r="B514" s="13"/>
      <c r="C514" s="13"/>
      <c r="D514" s="13"/>
      <c r="E514" s="13"/>
      <c r="F514" s="13"/>
      <c r="G514" s="13"/>
      <c r="H514" s="13"/>
      <c r="I514" s="13"/>
    </row>
    <row r="516" spans="1:9" ht="15">
      <c r="A516" s="14" t="s">
        <v>6</v>
      </c>
      <c r="B516" s="14" t="s">
        <v>7</v>
      </c>
      <c r="C516" s="15" t="s">
        <v>8</v>
      </c>
      <c r="D516" s="14" t="s">
        <v>9</v>
      </c>
      <c r="E516" s="14" t="s">
        <v>10</v>
      </c>
      <c r="F516" s="15" t="s">
        <v>11</v>
      </c>
      <c r="G516" s="15" t="s">
        <v>12</v>
      </c>
      <c r="H516" s="15" t="s">
        <v>110</v>
      </c>
      <c r="I516" s="16" t="s">
        <v>14</v>
      </c>
    </row>
    <row r="517" spans="1:9" ht="9" customHeight="1">
      <c r="A517" s="17" t="s">
        <v>15</v>
      </c>
      <c r="B517" s="18" t="s">
        <v>16</v>
      </c>
      <c r="C517" s="19" t="s">
        <v>17</v>
      </c>
      <c r="D517" s="17" t="s">
        <v>18</v>
      </c>
      <c r="E517" s="17" t="s">
        <v>19</v>
      </c>
      <c r="F517" s="19" t="s">
        <v>20</v>
      </c>
      <c r="G517" s="19" t="s">
        <v>21</v>
      </c>
      <c r="H517" s="19"/>
      <c r="I517" s="20"/>
    </row>
    <row r="518" ht="6" customHeight="1"/>
    <row r="519" spans="1:9" ht="15">
      <c r="A519" s="22" t="s">
        <v>821</v>
      </c>
      <c r="B519" s="22"/>
      <c r="C519" s="22"/>
      <c r="D519" s="22"/>
      <c r="E519" s="22"/>
      <c r="F519" s="22"/>
      <c r="G519" s="22"/>
      <c r="H519" s="22"/>
      <c r="I519" s="22"/>
    </row>
    <row r="520" spans="1:9" ht="15">
      <c r="A520" s="23" t="s">
        <v>24</v>
      </c>
      <c r="B520" s="23" t="s">
        <v>822</v>
      </c>
      <c r="C520" s="24"/>
      <c r="D520" s="25"/>
      <c r="E520" s="25"/>
      <c r="F520" s="25"/>
      <c r="G520" s="25"/>
      <c r="H520" s="25"/>
      <c r="I520" s="26" t="s">
        <v>823</v>
      </c>
    </row>
    <row r="521" spans="1:9" ht="15">
      <c r="A521" s="27">
        <v>1</v>
      </c>
      <c r="B521" s="28">
        <v>82</v>
      </c>
      <c r="C521" s="29" t="s">
        <v>824</v>
      </c>
      <c r="D521" s="30" t="s">
        <v>825</v>
      </c>
      <c r="E521" s="31" t="s">
        <v>69</v>
      </c>
      <c r="F521" s="31">
        <v>14287</v>
      </c>
      <c r="G521" s="29" t="s">
        <v>826</v>
      </c>
      <c r="H521" s="32">
        <v>0.1631365740740741</v>
      </c>
      <c r="I521" s="33">
        <f>H521-$H$521</f>
        <v>0</v>
      </c>
    </row>
    <row r="522" spans="1:9" ht="15">
      <c r="A522" s="27">
        <v>2</v>
      </c>
      <c r="B522" s="28">
        <v>168</v>
      </c>
      <c r="C522" s="29" t="s">
        <v>827</v>
      </c>
      <c r="D522" s="30" t="s">
        <v>828</v>
      </c>
      <c r="E522" s="31" t="s">
        <v>829</v>
      </c>
      <c r="F522" s="31">
        <v>15973</v>
      </c>
      <c r="G522" s="29" t="s">
        <v>826</v>
      </c>
      <c r="H522" s="42"/>
      <c r="I522" s="33"/>
    </row>
    <row r="523" spans="1:9" ht="15">
      <c r="A523" s="27">
        <v>3</v>
      </c>
      <c r="B523" s="28">
        <v>88</v>
      </c>
      <c r="C523" s="29" t="s">
        <v>830</v>
      </c>
      <c r="D523" s="30" t="s">
        <v>831</v>
      </c>
      <c r="E523" s="31" t="s">
        <v>541</v>
      </c>
      <c r="F523" s="31">
        <v>397</v>
      </c>
      <c r="G523" s="29" t="s">
        <v>821</v>
      </c>
      <c r="H523" s="32">
        <v>0.1635763888888889</v>
      </c>
      <c r="I523" s="33">
        <f>H523-$H$521</f>
        <v>0.00043981481481480955</v>
      </c>
    </row>
    <row r="524" spans="1:9" ht="15">
      <c r="A524" s="27">
        <v>4</v>
      </c>
      <c r="B524" s="28">
        <v>78</v>
      </c>
      <c r="C524" s="29" t="s">
        <v>832</v>
      </c>
      <c r="D524" s="30" t="s">
        <v>833</v>
      </c>
      <c r="E524" s="31" t="s">
        <v>69</v>
      </c>
      <c r="F524" s="31">
        <v>17959</v>
      </c>
      <c r="G524" s="29" t="s">
        <v>821</v>
      </c>
      <c r="H524" s="42"/>
      <c r="I524" s="33"/>
    </row>
    <row r="525" spans="1:9" ht="15">
      <c r="A525" s="27">
        <v>5</v>
      </c>
      <c r="B525" s="28">
        <v>2</v>
      </c>
      <c r="C525" s="29" t="s">
        <v>834</v>
      </c>
      <c r="D525" s="30" t="s">
        <v>835</v>
      </c>
      <c r="E525" s="31" t="s">
        <v>836</v>
      </c>
      <c r="F525" s="31">
        <v>13230</v>
      </c>
      <c r="G525" s="29" t="s">
        <v>821</v>
      </c>
      <c r="H525" s="42"/>
      <c r="I525" s="33"/>
    </row>
    <row r="526" spans="1:9" ht="15">
      <c r="A526" s="27">
        <v>6</v>
      </c>
      <c r="B526" s="28">
        <v>75</v>
      </c>
      <c r="C526" s="29" t="s">
        <v>837</v>
      </c>
      <c r="D526" s="30" t="s">
        <v>838</v>
      </c>
      <c r="E526" s="31" t="s">
        <v>69</v>
      </c>
      <c r="F526" s="31">
        <v>17984</v>
      </c>
      <c r="G526" s="29" t="s">
        <v>821</v>
      </c>
      <c r="H526" s="42"/>
      <c r="I526" s="33"/>
    </row>
    <row r="527" spans="1:9" ht="15">
      <c r="A527" s="27">
        <v>7</v>
      </c>
      <c r="B527" s="28">
        <v>56</v>
      </c>
      <c r="C527" s="29" t="s">
        <v>839</v>
      </c>
      <c r="D527" s="30" t="s">
        <v>840</v>
      </c>
      <c r="E527" s="31" t="s">
        <v>841</v>
      </c>
      <c r="F527" s="31">
        <v>17882</v>
      </c>
      <c r="G527" s="29" t="s">
        <v>821</v>
      </c>
      <c r="H527" s="42"/>
      <c r="I527" s="33"/>
    </row>
    <row r="528" spans="1:9" ht="15">
      <c r="A528" s="27">
        <v>8</v>
      </c>
      <c r="B528" s="28">
        <v>7</v>
      </c>
      <c r="C528" s="29" t="s">
        <v>842</v>
      </c>
      <c r="D528" s="30" t="s">
        <v>843</v>
      </c>
      <c r="E528" s="31" t="s">
        <v>836</v>
      </c>
      <c r="F528" s="31">
        <v>19579</v>
      </c>
      <c r="G528" s="29" t="s">
        <v>826</v>
      </c>
      <c r="H528" s="42"/>
      <c r="I528" s="33"/>
    </row>
    <row r="529" spans="1:9" ht="15">
      <c r="A529" s="27">
        <v>9</v>
      </c>
      <c r="B529" s="28">
        <v>25</v>
      </c>
      <c r="C529" s="29" t="s">
        <v>844</v>
      </c>
      <c r="D529" s="30" t="s">
        <v>845</v>
      </c>
      <c r="E529" s="31" t="s">
        <v>165</v>
      </c>
      <c r="F529" s="31">
        <v>265</v>
      </c>
      <c r="G529" s="29" t="s">
        <v>821</v>
      </c>
      <c r="H529" s="42"/>
      <c r="I529" s="33"/>
    </row>
    <row r="530" spans="1:9" ht="15">
      <c r="A530" s="27">
        <v>10</v>
      </c>
      <c r="B530" s="28">
        <v>81</v>
      </c>
      <c r="C530" s="29" t="s">
        <v>846</v>
      </c>
      <c r="D530" s="30" t="s">
        <v>847</v>
      </c>
      <c r="E530" s="31" t="s">
        <v>69</v>
      </c>
      <c r="F530" s="31">
        <v>8579</v>
      </c>
      <c r="G530" s="29" t="s">
        <v>821</v>
      </c>
      <c r="H530" s="42"/>
      <c r="I530" s="33"/>
    </row>
    <row r="531" spans="1:9" ht="15">
      <c r="A531" s="27">
        <v>11</v>
      </c>
      <c r="B531" s="28">
        <v>119</v>
      </c>
      <c r="C531" s="29" t="s">
        <v>848</v>
      </c>
      <c r="D531" s="30" t="s">
        <v>849</v>
      </c>
      <c r="E531" s="31" t="s">
        <v>850</v>
      </c>
      <c r="F531" s="31">
        <v>7794</v>
      </c>
      <c r="G531" s="29" t="s">
        <v>826</v>
      </c>
      <c r="H531" s="42"/>
      <c r="I531" s="33"/>
    </row>
    <row r="532" spans="1:9" ht="15">
      <c r="A532" s="27">
        <v>12</v>
      </c>
      <c r="B532" s="28">
        <v>33</v>
      </c>
      <c r="C532" s="29" t="s">
        <v>851</v>
      </c>
      <c r="D532" s="30" t="s">
        <v>852</v>
      </c>
      <c r="E532" s="31" t="s">
        <v>853</v>
      </c>
      <c r="F532" s="31">
        <v>7437</v>
      </c>
      <c r="G532" s="29" t="s">
        <v>821</v>
      </c>
      <c r="H532" s="42"/>
      <c r="I532" s="33"/>
    </row>
    <row r="533" spans="1:9" ht="15">
      <c r="A533" s="27">
        <v>13</v>
      </c>
      <c r="B533" s="28">
        <v>108</v>
      </c>
      <c r="C533" s="29" t="s">
        <v>854</v>
      </c>
      <c r="D533" s="30" t="s">
        <v>855</v>
      </c>
      <c r="E533" s="31" t="s">
        <v>48</v>
      </c>
      <c r="F533" s="31">
        <v>10234</v>
      </c>
      <c r="G533" s="29" t="s">
        <v>821</v>
      </c>
      <c r="H533" s="42"/>
      <c r="I533" s="33"/>
    </row>
    <row r="534" spans="1:9" ht="15">
      <c r="A534" s="27">
        <v>14</v>
      </c>
      <c r="B534" s="28">
        <v>68</v>
      </c>
      <c r="C534" s="29" t="s">
        <v>856</v>
      </c>
      <c r="D534" s="30" t="s">
        <v>857</v>
      </c>
      <c r="E534" s="31" t="s">
        <v>575</v>
      </c>
      <c r="F534" s="31">
        <v>16849</v>
      </c>
      <c r="G534" s="29" t="s">
        <v>821</v>
      </c>
      <c r="H534" s="42"/>
      <c r="I534" s="33"/>
    </row>
    <row r="535" spans="1:9" ht="15">
      <c r="A535" s="27">
        <v>15</v>
      </c>
      <c r="B535" s="28">
        <v>26</v>
      </c>
      <c r="C535" s="29" t="s">
        <v>858</v>
      </c>
      <c r="D535" s="30" t="s">
        <v>859</v>
      </c>
      <c r="E535" s="31" t="s">
        <v>860</v>
      </c>
      <c r="F535" s="31">
        <v>18799</v>
      </c>
      <c r="G535" s="29" t="s">
        <v>821</v>
      </c>
      <c r="H535" s="42"/>
      <c r="I535" s="33"/>
    </row>
    <row r="536" spans="1:9" ht="15">
      <c r="A536" s="27">
        <v>16</v>
      </c>
      <c r="B536" s="28">
        <v>115</v>
      </c>
      <c r="C536" s="29" t="s">
        <v>861</v>
      </c>
      <c r="D536" s="30" t="s">
        <v>862</v>
      </c>
      <c r="E536" s="31" t="s">
        <v>358</v>
      </c>
      <c r="F536" s="31">
        <v>5694</v>
      </c>
      <c r="G536" s="29" t="s">
        <v>821</v>
      </c>
      <c r="H536" s="42"/>
      <c r="I536" s="33"/>
    </row>
    <row r="537" spans="1:9" ht="15">
      <c r="A537" s="27">
        <v>17</v>
      </c>
      <c r="B537" s="28">
        <v>116</v>
      </c>
      <c r="C537" s="29" t="s">
        <v>863</v>
      </c>
      <c r="D537" s="30" t="s">
        <v>864</v>
      </c>
      <c r="E537" s="31" t="s">
        <v>850</v>
      </c>
      <c r="F537" s="31">
        <v>12418</v>
      </c>
      <c r="G537" s="29" t="s">
        <v>821</v>
      </c>
      <c r="H537" s="42"/>
      <c r="I537" s="33"/>
    </row>
    <row r="538" spans="1:9" ht="15">
      <c r="A538" s="27">
        <v>18</v>
      </c>
      <c r="B538" s="28">
        <v>8</v>
      </c>
      <c r="C538" s="29" t="s">
        <v>865</v>
      </c>
      <c r="D538" s="30" t="s">
        <v>866</v>
      </c>
      <c r="E538" s="31" t="s">
        <v>836</v>
      </c>
      <c r="F538" s="31">
        <v>19211</v>
      </c>
      <c r="G538" s="29" t="s">
        <v>826</v>
      </c>
      <c r="H538" s="42"/>
      <c r="I538" s="33"/>
    </row>
    <row r="539" spans="1:9" ht="15">
      <c r="A539" s="27">
        <v>19</v>
      </c>
      <c r="B539" s="28">
        <v>30</v>
      </c>
      <c r="C539" s="29" t="s">
        <v>867</v>
      </c>
      <c r="D539" s="30" t="s">
        <v>868</v>
      </c>
      <c r="E539" s="31" t="s">
        <v>165</v>
      </c>
      <c r="F539" s="31">
        <v>1341</v>
      </c>
      <c r="G539" s="29" t="s">
        <v>826</v>
      </c>
      <c r="H539" s="42"/>
      <c r="I539" s="33"/>
    </row>
    <row r="540" spans="1:9" ht="15">
      <c r="A540" s="27">
        <v>20</v>
      </c>
      <c r="B540" s="28">
        <v>27</v>
      </c>
      <c r="C540" s="29" t="s">
        <v>869</v>
      </c>
      <c r="D540" s="30" t="s">
        <v>870</v>
      </c>
      <c r="E540" s="31" t="s">
        <v>165</v>
      </c>
      <c r="F540" s="31">
        <v>18799</v>
      </c>
      <c r="G540" s="29" t="s">
        <v>821</v>
      </c>
      <c r="H540" s="42"/>
      <c r="I540" s="33"/>
    </row>
    <row r="541" spans="1:9" ht="15">
      <c r="A541" s="27">
        <v>21</v>
      </c>
      <c r="B541" s="28">
        <v>109</v>
      </c>
      <c r="C541" s="29" t="s">
        <v>871</v>
      </c>
      <c r="D541" s="30" t="s">
        <v>872</v>
      </c>
      <c r="E541" s="31" t="s">
        <v>48</v>
      </c>
      <c r="F541" s="31">
        <v>8606</v>
      </c>
      <c r="G541" s="29" t="s">
        <v>797</v>
      </c>
      <c r="H541" s="42"/>
      <c r="I541" s="33"/>
    </row>
    <row r="542" spans="1:9" ht="15">
      <c r="A542" s="27">
        <v>22</v>
      </c>
      <c r="B542" s="28">
        <v>103</v>
      </c>
      <c r="C542" s="29" t="s">
        <v>873</v>
      </c>
      <c r="D542" s="30" t="s">
        <v>874</v>
      </c>
      <c r="E542" s="31" t="s">
        <v>48</v>
      </c>
      <c r="F542" s="31">
        <v>9614</v>
      </c>
      <c r="G542" s="29" t="s">
        <v>826</v>
      </c>
      <c r="H542" s="42"/>
      <c r="I542" s="33"/>
    </row>
    <row r="543" spans="1:9" ht="15">
      <c r="A543" s="27">
        <v>23</v>
      </c>
      <c r="B543" s="28">
        <v>90</v>
      </c>
      <c r="C543" s="29" t="s">
        <v>875</v>
      </c>
      <c r="D543" s="30" t="s">
        <v>876</v>
      </c>
      <c r="E543" s="31" t="s">
        <v>541</v>
      </c>
      <c r="F543" s="31">
        <v>14517</v>
      </c>
      <c r="G543" s="29" t="s">
        <v>821</v>
      </c>
      <c r="H543" s="42"/>
      <c r="I543" s="33"/>
    </row>
    <row r="544" spans="1:9" ht="15">
      <c r="A544" s="27">
        <v>24</v>
      </c>
      <c r="B544" s="28">
        <v>59</v>
      </c>
      <c r="C544" s="29" t="s">
        <v>877</v>
      </c>
      <c r="D544" s="30" t="s">
        <v>878</v>
      </c>
      <c r="E544" s="31" t="s">
        <v>841</v>
      </c>
      <c r="F544" s="31">
        <v>3454</v>
      </c>
      <c r="G544" s="29" t="s">
        <v>826</v>
      </c>
      <c r="H544" s="42"/>
      <c r="I544" s="33"/>
    </row>
    <row r="545" spans="1:9" ht="15">
      <c r="A545" s="27">
        <v>25</v>
      </c>
      <c r="B545" s="28">
        <v>24</v>
      </c>
      <c r="C545" s="29" t="s">
        <v>879</v>
      </c>
      <c r="D545" s="30" t="s">
        <v>880</v>
      </c>
      <c r="E545" s="31" t="s">
        <v>175</v>
      </c>
      <c r="F545" s="31">
        <v>918</v>
      </c>
      <c r="G545" s="29" t="s">
        <v>826</v>
      </c>
      <c r="H545" s="42"/>
      <c r="I545" s="33"/>
    </row>
    <row r="546" spans="1:9" ht="15">
      <c r="A546" s="27">
        <v>26</v>
      </c>
      <c r="B546" s="28">
        <v>55</v>
      </c>
      <c r="C546" s="29" t="s">
        <v>881</v>
      </c>
      <c r="D546" s="30" t="s">
        <v>882</v>
      </c>
      <c r="E546" s="31" t="s">
        <v>841</v>
      </c>
      <c r="F546" s="31">
        <v>17981</v>
      </c>
      <c r="G546" s="29" t="s">
        <v>826</v>
      </c>
      <c r="H546" s="42"/>
      <c r="I546" s="33"/>
    </row>
    <row r="547" spans="1:9" ht="15">
      <c r="A547" s="27">
        <v>27</v>
      </c>
      <c r="B547" s="28">
        <v>50</v>
      </c>
      <c r="C547" s="29" t="s">
        <v>883</v>
      </c>
      <c r="D547" s="30" t="s">
        <v>884</v>
      </c>
      <c r="E547" s="31" t="s">
        <v>841</v>
      </c>
      <c r="F547" s="31">
        <v>18304</v>
      </c>
      <c r="G547" s="29" t="s">
        <v>826</v>
      </c>
      <c r="H547" s="42"/>
      <c r="I547" s="33"/>
    </row>
    <row r="548" spans="1:9" ht="15">
      <c r="A548" s="27">
        <v>28</v>
      </c>
      <c r="B548" s="28">
        <v>54</v>
      </c>
      <c r="C548" s="29" t="s">
        <v>885</v>
      </c>
      <c r="D548" s="30" t="s">
        <v>886</v>
      </c>
      <c r="E548" s="31" t="s">
        <v>841</v>
      </c>
      <c r="F548" s="31">
        <v>6587</v>
      </c>
      <c r="G548" s="29" t="s">
        <v>826</v>
      </c>
      <c r="H548" s="42"/>
      <c r="I548" s="33"/>
    </row>
    <row r="549" spans="1:9" ht="15">
      <c r="A549" s="27">
        <v>29</v>
      </c>
      <c r="B549" s="28">
        <v>52</v>
      </c>
      <c r="C549" s="29" t="s">
        <v>887</v>
      </c>
      <c r="D549" s="30" t="s">
        <v>888</v>
      </c>
      <c r="E549" s="31" t="s">
        <v>841</v>
      </c>
      <c r="F549" s="31">
        <v>9123</v>
      </c>
      <c r="G549" s="29" t="s">
        <v>821</v>
      </c>
      <c r="H549" s="42"/>
      <c r="I549" s="33"/>
    </row>
    <row r="550" spans="1:9" ht="15">
      <c r="A550" s="27">
        <v>30</v>
      </c>
      <c r="B550" s="28">
        <v>12</v>
      </c>
      <c r="C550" s="29" t="s">
        <v>889</v>
      </c>
      <c r="D550" s="30" t="s">
        <v>890</v>
      </c>
      <c r="E550" s="31" t="s">
        <v>836</v>
      </c>
      <c r="F550" s="31">
        <v>20729</v>
      </c>
      <c r="G550" s="29" t="s">
        <v>821</v>
      </c>
      <c r="H550" s="42"/>
      <c r="I550" s="33"/>
    </row>
    <row r="551" spans="1:9" ht="15">
      <c r="A551" s="27">
        <v>31</v>
      </c>
      <c r="B551" s="28">
        <v>57</v>
      </c>
      <c r="C551" s="29" t="s">
        <v>891</v>
      </c>
      <c r="D551" s="30" t="s">
        <v>892</v>
      </c>
      <c r="E551" s="31" t="s">
        <v>841</v>
      </c>
      <c r="F551" s="31">
        <v>20090</v>
      </c>
      <c r="G551" s="29" t="s">
        <v>826</v>
      </c>
      <c r="H551" s="42"/>
      <c r="I551" s="33"/>
    </row>
    <row r="552" spans="1:9" ht="15">
      <c r="A552" s="27">
        <v>32</v>
      </c>
      <c r="B552" s="28">
        <v>118</v>
      </c>
      <c r="C552" s="29" t="s">
        <v>893</v>
      </c>
      <c r="D552" s="30" t="s">
        <v>894</v>
      </c>
      <c r="E552" s="31" t="s">
        <v>850</v>
      </c>
      <c r="F552" s="31">
        <v>8509</v>
      </c>
      <c r="G552" s="29" t="s">
        <v>826</v>
      </c>
      <c r="H552" s="42"/>
      <c r="I552" s="33"/>
    </row>
    <row r="553" spans="1:9" ht="15">
      <c r="A553" s="27">
        <v>33</v>
      </c>
      <c r="B553" s="28">
        <v>61</v>
      </c>
      <c r="C553" s="29" t="s">
        <v>895</v>
      </c>
      <c r="D553" s="30" t="s">
        <v>896</v>
      </c>
      <c r="E553" s="31" t="s">
        <v>897</v>
      </c>
      <c r="F553" s="31">
        <v>14238</v>
      </c>
      <c r="G553" s="29" t="s">
        <v>826</v>
      </c>
      <c r="H553" s="32">
        <v>0.16373842592592594</v>
      </c>
      <c r="I553" s="33">
        <f>H553-$H$521</f>
        <v>0.0006018518518518534</v>
      </c>
    </row>
    <row r="554" spans="1:9" ht="15">
      <c r="A554" s="27">
        <v>34</v>
      </c>
      <c r="B554" s="28">
        <v>32</v>
      </c>
      <c r="C554" s="29" t="s">
        <v>898</v>
      </c>
      <c r="D554" s="30" t="s">
        <v>899</v>
      </c>
      <c r="E554" s="31" t="s">
        <v>165</v>
      </c>
      <c r="F554" s="31">
        <v>13075</v>
      </c>
      <c r="G554" s="29" t="s">
        <v>826</v>
      </c>
      <c r="H554" s="32">
        <v>0.16469907407407405</v>
      </c>
      <c r="I554" s="33">
        <f>H554-$H$521</f>
        <v>0.0015624999999999667</v>
      </c>
    </row>
    <row r="555" spans="1:9" ht="15">
      <c r="A555" s="27">
        <v>35</v>
      </c>
      <c r="B555" s="28">
        <v>94</v>
      </c>
      <c r="C555" s="29" t="s">
        <v>900</v>
      </c>
      <c r="D555" s="30" t="s">
        <v>901</v>
      </c>
      <c r="E555" s="31" t="s">
        <v>902</v>
      </c>
      <c r="F555" s="31">
        <v>17773</v>
      </c>
      <c r="G555" s="29" t="s">
        <v>826</v>
      </c>
      <c r="H555" s="32">
        <v>0.16516203703703705</v>
      </c>
      <c r="I555" s="33">
        <f>H555-$H$521</f>
        <v>0.002025462962962965</v>
      </c>
    </row>
    <row r="556" spans="1:9" ht="15">
      <c r="A556" s="27">
        <v>36</v>
      </c>
      <c r="B556" s="28">
        <v>76</v>
      </c>
      <c r="C556" s="29" t="s">
        <v>903</v>
      </c>
      <c r="D556" s="30" t="s">
        <v>904</v>
      </c>
      <c r="E556" s="31" t="s">
        <v>69</v>
      </c>
      <c r="F556" s="31">
        <v>10880</v>
      </c>
      <c r="G556" s="29" t="s">
        <v>826</v>
      </c>
      <c r="H556" s="42"/>
      <c r="I556" s="33"/>
    </row>
    <row r="557" spans="1:9" ht="15">
      <c r="A557" s="27">
        <v>37</v>
      </c>
      <c r="B557" s="28">
        <v>79</v>
      </c>
      <c r="C557" s="29" t="s">
        <v>905</v>
      </c>
      <c r="D557" s="30" t="s">
        <v>906</v>
      </c>
      <c r="E557" s="31" t="s">
        <v>69</v>
      </c>
      <c r="F557" s="31">
        <v>14325</v>
      </c>
      <c r="G557" s="29" t="s">
        <v>821</v>
      </c>
      <c r="H557" s="42"/>
      <c r="I557" s="33"/>
    </row>
    <row r="558" spans="1:9" ht="15">
      <c r="A558" s="27">
        <v>38</v>
      </c>
      <c r="B558" s="28">
        <v>121</v>
      </c>
      <c r="C558" s="29" t="s">
        <v>907</v>
      </c>
      <c r="D558" s="30" t="s">
        <v>908</v>
      </c>
      <c r="E558" s="31" t="s">
        <v>909</v>
      </c>
      <c r="F558" s="31">
        <v>6106</v>
      </c>
      <c r="G558" s="29" t="s">
        <v>821</v>
      </c>
      <c r="H558" s="42"/>
      <c r="I558" s="33"/>
    </row>
    <row r="559" spans="1:9" ht="15">
      <c r="A559" s="27">
        <v>39</v>
      </c>
      <c r="B559" s="28">
        <v>86</v>
      </c>
      <c r="C559" s="29" t="s">
        <v>910</v>
      </c>
      <c r="D559" s="30" t="s">
        <v>911</v>
      </c>
      <c r="E559" s="31" t="s">
        <v>912</v>
      </c>
      <c r="F559" s="31">
        <v>12463</v>
      </c>
      <c r="G559" s="29" t="s">
        <v>821</v>
      </c>
      <c r="H559" s="42"/>
      <c r="I559" s="33"/>
    </row>
    <row r="560" spans="1:9" ht="15">
      <c r="A560" s="27">
        <v>40</v>
      </c>
      <c r="B560" s="28">
        <v>6</v>
      </c>
      <c r="C560" s="29" t="s">
        <v>913</v>
      </c>
      <c r="D560" s="30" t="s">
        <v>914</v>
      </c>
      <c r="E560" s="31" t="s">
        <v>836</v>
      </c>
      <c r="F560" s="31">
        <v>9623</v>
      </c>
      <c r="G560" s="29" t="s">
        <v>826</v>
      </c>
      <c r="H560" s="32">
        <v>0.16523148148148148</v>
      </c>
      <c r="I560" s="33">
        <f>H560-$H$521</f>
        <v>0.0020949074074073926</v>
      </c>
    </row>
    <row r="561" spans="1:9" ht="15">
      <c r="A561" s="27">
        <v>41</v>
      </c>
      <c r="B561" s="28">
        <v>28</v>
      </c>
      <c r="C561" s="29" t="s">
        <v>915</v>
      </c>
      <c r="D561" s="30" t="s">
        <v>916</v>
      </c>
      <c r="E561" s="31" t="s">
        <v>165</v>
      </c>
      <c r="F561" s="31">
        <v>3625</v>
      </c>
      <c r="G561" s="29" t="s">
        <v>826</v>
      </c>
      <c r="H561" s="42"/>
      <c r="I561" s="33"/>
    </row>
    <row r="562" spans="1:9" ht="15">
      <c r="A562" s="27">
        <v>42</v>
      </c>
      <c r="B562" s="28">
        <v>31</v>
      </c>
      <c r="C562" s="29" t="s">
        <v>917</v>
      </c>
      <c r="D562" s="30" t="s">
        <v>918</v>
      </c>
      <c r="E562" s="31" t="s">
        <v>165</v>
      </c>
      <c r="F562" s="31">
        <v>1010</v>
      </c>
      <c r="G562" s="29" t="s">
        <v>826</v>
      </c>
      <c r="H562" s="42"/>
      <c r="I562" s="33"/>
    </row>
    <row r="563" spans="1:9" ht="15">
      <c r="A563" s="27">
        <v>43</v>
      </c>
      <c r="B563" s="28">
        <v>105</v>
      </c>
      <c r="C563" s="29" t="s">
        <v>919</v>
      </c>
      <c r="D563" s="30" t="s">
        <v>920</v>
      </c>
      <c r="E563" s="31" t="s">
        <v>48</v>
      </c>
      <c r="F563" s="31">
        <v>18099</v>
      </c>
      <c r="G563" s="29" t="s">
        <v>821</v>
      </c>
      <c r="H563" s="42"/>
      <c r="I563" s="33"/>
    </row>
    <row r="564" spans="1:9" ht="15">
      <c r="A564" s="27">
        <v>44</v>
      </c>
      <c r="B564" s="28">
        <v>101</v>
      </c>
      <c r="C564" s="29" t="s">
        <v>760</v>
      </c>
      <c r="D564" s="30" t="s">
        <v>921</v>
      </c>
      <c r="E564" s="31" t="s">
        <v>57</v>
      </c>
      <c r="F564" s="31">
        <v>18360</v>
      </c>
      <c r="G564" s="29" t="s">
        <v>821</v>
      </c>
      <c r="H564" s="42"/>
      <c r="I564" s="33"/>
    </row>
    <row r="565" spans="1:9" ht="15">
      <c r="A565" s="27">
        <v>45</v>
      </c>
      <c r="B565" s="28">
        <v>58</v>
      </c>
      <c r="C565" s="29" t="s">
        <v>922</v>
      </c>
      <c r="D565" s="30" t="s">
        <v>923</v>
      </c>
      <c r="E565" s="31" t="s">
        <v>841</v>
      </c>
      <c r="F565" s="31">
        <v>2581</v>
      </c>
      <c r="G565" s="29" t="s">
        <v>821</v>
      </c>
      <c r="H565" s="42"/>
      <c r="I565" s="33"/>
    </row>
    <row r="566" spans="1:9" ht="15">
      <c r="A566" s="27">
        <v>46</v>
      </c>
      <c r="B566" s="28">
        <v>22</v>
      </c>
      <c r="C566" s="29" t="s">
        <v>924</v>
      </c>
      <c r="D566" s="30" t="s">
        <v>925</v>
      </c>
      <c r="E566" s="31" t="s">
        <v>926</v>
      </c>
      <c r="F566" s="31">
        <v>5118</v>
      </c>
      <c r="G566" s="29" t="s">
        <v>821</v>
      </c>
      <c r="H566" s="42"/>
      <c r="I566" s="33"/>
    </row>
    <row r="567" spans="1:9" ht="15">
      <c r="A567" s="27">
        <v>47</v>
      </c>
      <c r="B567" s="28">
        <v>74</v>
      </c>
      <c r="C567" s="29" t="s">
        <v>927</v>
      </c>
      <c r="D567" s="30" t="s">
        <v>928</v>
      </c>
      <c r="E567" s="31" t="s">
        <v>69</v>
      </c>
      <c r="F567" s="31">
        <v>18205</v>
      </c>
      <c r="G567" s="29" t="s">
        <v>821</v>
      </c>
      <c r="H567" s="32">
        <v>0.16530092592592593</v>
      </c>
      <c r="I567" s="33">
        <f>H567-$H$521</f>
        <v>0.002164351851851848</v>
      </c>
    </row>
    <row r="568" spans="1:9" ht="15">
      <c r="A568" s="27">
        <v>48</v>
      </c>
      <c r="B568" s="28">
        <v>71</v>
      </c>
      <c r="C568" s="29" t="s">
        <v>929</v>
      </c>
      <c r="D568" s="30" t="s">
        <v>930</v>
      </c>
      <c r="E568" s="31" t="s">
        <v>69</v>
      </c>
      <c r="F568" s="31" t="s">
        <v>931</v>
      </c>
      <c r="G568" s="29" t="s">
        <v>826</v>
      </c>
      <c r="H568" s="42"/>
      <c r="I568" s="33"/>
    </row>
    <row r="569" spans="1:9" ht="15">
      <c r="A569" s="27">
        <v>49</v>
      </c>
      <c r="B569" s="28">
        <v>99</v>
      </c>
      <c r="C569" s="29" t="s">
        <v>932</v>
      </c>
      <c r="D569" s="30" t="s">
        <v>933</v>
      </c>
      <c r="E569" s="31" t="s">
        <v>57</v>
      </c>
      <c r="F569" s="31">
        <v>19440</v>
      </c>
      <c r="G569" s="29" t="s">
        <v>821</v>
      </c>
      <c r="H569" s="42"/>
      <c r="I569" s="33"/>
    </row>
    <row r="570" spans="1:9" ht="15">
      <c r="A570" s="27">
        <v>50</v>
      </c>
      <c r="B570" s="28">
        <v>137</v>
      </c>
      <c r="C570" s="29" t="s">
        <v>934</v>
      </c>
      <c r="D570" s="30" t="s">
        <v>935</v>
      </c>
      <c r="E570" s="31" t="s">
        <v>936</v>
      </c>
      <c r="F570" s="31">
        <v>4654</v>
      </c>
      <c r="G570" s="29" t="s">
        <v>821</v>
      </c>
      <c r="H570" s="42"/>
      <c r="I570" s="33"/>
    </row>
    <row r="571" spans="1:9" ht="15">
      <c r="A571" s="27">
        <v>51</v>
      </c>
      <c r="B571" s="28">
        <v>64</v>
      </c>
      <c r="C571" s="29" t="s">
        <v>937</v>
      </c>
      <c r="D571" s="30" t="s">
        <v>938</v>
      </c>
      <c r="E571" s="31" t="s">
        <v>939</v>
      </c>
      <c r="F571" s="31">
        <v>1093</v>
      </c>
      <c r="G571" s="29" t="s">
        <v>821</v>
      </c>
      <c r="H571" s="42"/>
      <c r="I571" s="33"/>
    </row>
    <row r="572" spans="1:9" ht="15">
      <c r="A572" s="27">
        <v>52</v>
      </c>
      <c r="B572" s="28">
        <v>77</v>
      </c>
      <c r="C572" s="29" t="s">
        <v>940</v>
      </c>
      <c r="D572" s="30" t="s">
        <v>941</v>
      </c>
      <c r="E572" s="31" t="s">
        <v>69</v>
      </c>
      <c r="F572" s="31">
        <v>19527</v>
      </c>
      <c r="G572" s="29" t="s">
        <v>797</v>
      </c>
      <c r="H572" s="42"/>
      <c r="I572" s="33"/>
    </row>
    <row r="573" spans="1:9" ht="15">
      <c r="A573" s="27">
        <v>53</v>
      </c>
      <c r="B573" s="28">
        <v>91</v>
      </c>
      <c r="C573" s="29" t="s">
        <v>942</v>
      </c>
      <c r="D573" s="30" t="s">
        <v>943</v>
      </c>
      <c r="E573" s="31" t="s">
        <v>541</v>
      </c>
      <c r="F573" s="31">
        <v>7823</v>
      </c>
      <c r="G573" s="29" t="s">
        <v>821</v>
      </c>
      <c r="H573" s="42"/>
      <c r="I573" s="33"/>
    </row>
    <row r="574" spans="1:9" ht="15">
      <c r="A574" s="27">
        <v>54</v>
      </c>
      <c r="B574" s="28">
        <v>93</v>
      </c>
      <c r="C574" s="29" t="s">
        <v>944</v>
      </c>
      <c r="D574" s="30" t="s">
        <v>945</v>
      </c>
      <c r="E574" s="31" t="s">
        <v>541</v>
      </c>
      <c r="F574" s="31">
        <v>3278</v>
      </c>
      <c r="G574" s="29" t="s">
        <v>821</v>
      </c>
      <c r="H574" s="42"/>
      <c r="I574" s="33"/>
    </row>
    <row r="575" spans="1:9" ht="15">
      <c r="A575" s="27">
        <v>55</v>
      </c>
      <c r="B575" s="28">
        <v>41</v>
      </c>
      <c r="C575" s="29" t="s">
        <v>946</v>
      </c>
      <c r="D575" s="30" t="s">
        <v>947</v>
      </c>
      <c r="E575" s="31" t="s">
        <v>948</v>
      </c>
      <c r="F575" s="31">
        <v>12423</v>
      </c>
      <c r="G575" s="29" t="s">
        <v>826</v>
      </c>
      <c r="H575" s="32">
        <v>0.16543981481481482</v>
      </c>
      <c r="I575" s="33">
        <f>H575-$H$521</f>
        <v>0.0023032407407407307</v>
      </c>
    </row>
    <row r="576" spans="1:9" ht="15">
      <c r="A576" s="27">
        <v>56</v>
      </c>
      <c r="B576" s="28">
        <v>156</v>
      </c>
      <c r="C576" s="29" t="s">
        <v>949</v>
      </c>
      <c r="D576" s="30" t="s">
        <v>950</v>
      </c>
      <c r="E576" s="31" t="s">
        <v>586</v>
      </c>
      <c r="F576" s="31">
        <v>6681</v>
      </c>
      <c r="G576" s="29" t="s">
        <v>821</v>
      </c>
      <c r="H576" s="32">
        <v>0.16571759259259258</v>
      </c>
      <c r="I576" s="33">
        <f>H576-$H$521</f>
        <v>0.0025810185185184964</v>
      </c>
    </row>
    <row r="577" spans="1:9" ht="15">
      <c r="A577" s="27">
        <v>57</v>
      </c>
      <c r="B577" s="28">
        <v>29</v>
      </c>
      <c r="C577" s="29" t="s">
        <v>951</v>
      </c>
      <c r="D577" s="30" t="s">
        <v>952</v>
      </c>
      <c r="E577" s="31" t="s">
        <v>165</v>
      </c>
      <c r="F577" s="31">
        <v>9819</v>
      </c>
      <c r="G577" s="29" t="s">
        <v>821</v>
      </c>
      <c r="H577" s="32">
        <v>0.16824074074074072</v>
      </c>
      <c r="I577" s="33">
        <f>H577-$H$521</f>
        <v>0.005104166666666632</v>
      </c>
    </row>
    <row r="578" spans="1:9" ht="15">
      <c r="A578" s="27">
        <v>58</v>
      </c>
      <c r="B578" s="28">
        <v>66</v>
      </c>
      <c r="C578" s="29" t="s">
        <v>854</v>
      </c>
      <c r="D578" s="30" t="s">
        <v>953</v>
      </c>
      <c r="E578" s="31" t="s">
        <v>575</v>
      </c>
      <c r="F578" s="31">
        <v>21097</v>
      </c>
      <c r="G578" s="29" t="s">
        <v>826</v>
      </c>
      <c r="H578" s="42"/>
      <c r="I578" s="33"/>
    </row>
    <row r="579" spans="1:9" ht="15">
      <c r="A579" s="27">
        <v>59</v>
      </c>
      <c r="B579" s="28">
        <v>20</v>
      </c>
      <c r="C579" s="29" t="s">
        <v>954</v>
      </c>
      <c r="D579" s="30" t="s">
        <v>955</v>
      </c>
      <c r="E579" s="31" t="s">
        <v>956</v>
      </c>
      <c r="F579" s="31">
        <v>7041</v>
      </c>
      <c r="G579" s="29" t="s">
        <v>826</v>
      </c>
      <c r="H579" s="32">
        <v>0.17118055555555556</v>
      </c>
      <c r="I579" s="33">
        <f>H579-$H$521</f>
        <v>0.008043981481481471</v>
      </c>
    </row>
    <row r="580" spans="1:9" ht="15">
      <c r="A580" s="27"/>
      <c r="B580" s="28">
        <v>3</v>
      </c>
      <c r="C580" s="29" t="s">
        <v>957</v>
      </c>
      <c r="D580" s="30" t="s">
        <v>958</v>
      </c>
      <c r="E580" s="31" t="s">
        <v>836</v>
      </c>
      <c r="F580" s="31">
        <v>9167</v>
      </c>
      <c r="G580" s="29" t="s">
        <v>826</v>
      </c>
      <c r="H580" s="42" t="s">
        <v>202</v>
      </c>
      <c r="I580" s="33"/>
    </row>
    <row r="581" spans="1:9" ht="15">
      <c r="A581" s="27"/>
      <c r="B581" s="28">
        <v>4</v>
      </c>
      <c r="C581" s="29" t="s">
        <v>959</v>
      </c>
      <c r="D581" s="30" t="s">
        <v>960</v>
      </c>
      <c r="E581" s="31" t="s">
        <v>836</v>
      </c>
      <c r="F581" s="31">
        <v>14355</v>
      </c>
      <c r="G581" s="29" t="s">
        <v>821</v>
      </c>
      <c r="H581" s="42" t="s">
        <v>202</v>
      </c>
      <c r="I581" s="33"/>
    </row>
    <row r="582" spans="1:9" ht="15">
      <c r="A582" s="27"/>
      <c r="B582" s="28">
        <v>5</v>
      </c>
      <c r="C582" s="29" t="s">
        <v>961</v>
      </c>
      <c r="D582" s="30" t="s">
        <v>962</v>
      </c>
      <c r="E582" s="31" t="s">
        <v>836</v>
      </c>
      <c r="F582" s="31">
        <v>14105</v>
      </c>
      <c r="G582" s="29" t="s">
        <v>821</v>
      </c>
      <c r="H582" s="42" t="s">
        <v>202</v>
      </c>
      <c r="I582" s="33"/>
    </row>
    <row r="583" spans="1:9" ht="15">
      <c r="A583" s="27"/>
      <c r="B583" s="28">
        <v>9</v>
      </c>
      <c r="C583" s="29" t="s">
        <v>963</v>
      </c>
      <c r="D583" s="30" t="s">
        <v>964</v>
      </c>
      <c r="E583" s="31" t="s">
        <v>836</v>
      </c>
      <c r="F583" s="31">
        <v>18471</v>
      </c>
      <c r="G583" s="29" t="s">
        <v>821</v>
      </c>
      <c r="H583" s="42" t="s">
        <v>202</v>
      </c>
      <c r="I583" s="33"/>
    </row>
    <row r="584" spans="1:9" ht="15">
      <c r="A584" s="27"/>
      <c r="B584" s="28">
        <v>10</v>
      </c>
      <c r="C584" s="29" t="s">
        <v>965</v>
      </c>
      <c r="D584" s="30" t="s">
        <v>966</v>
      </c>
      <c r="E584" s="31" t="s">
        <v>836</v>
      </c>
      <c r="F584" s="31">
        <v>3969</v>
      </c>
      <c r="G584" s="29" t="s">
        <v>826</v>
      </c>
      <c r="H584" s="42" t="s">
        <v>202</v>
      </c>
      <c r="I584" s="33"/>
    </row>
    <row r="585" spans="1:9" ht="15">
      <c r="A585" s="27"/>
      <c r="B585" s="28">
        <v>13</v>
      </c>
      <c r="C585" s="29" t="s">
        <v>967</v>
      </c>
      <c r="D585" s="30" t="s">
        <v>968</v>
      </c>
      <c r="E585" s="31" t="s">
        <v>836</v>
      </c>
      <c r="F585" s="31">
        <v>5352</v>
      </c>
      <c r="G585" s="29" t="s">
        <v>821</v>
      </c>
      <c r="H585" s="42" t="s">
        <v>202</v>
      </c>
      <c r="I585" s="33"/>
    </row>
    <row r="586" spans="1:9" ht="15">
      <c r="A586" s="27"/>
      <c r="B586" s="28">
        <v>17</v>
      </c>
      <c r="C586" s="29" t="s">
        <v>969</v>
      </c>
      <c r="D586" s="30" t="s">
        <v>970</v>
      </c>
      <c r="E586" s="31" t="s">
        <v>340</v>
      </c>
      <c r="F586" s="31">
        <v>1491</v>
      </c>
      <c r="G586" s="29" t="s">
        <v>821</v>
      </c>
      <c r="H586" s="42" t="s">
        <v>202</v>
      </c>
      <c r="I586" s="33"/>
    </row>
    <row r="587" spans="1:9" ht="15">
      <c r="A587" s="27"/>
      <c r="B587" s="28">
        <v>18</v>
      </c>
      <c r="C587" s="29" t="s">
        <v>971</v>
      </c>
      <c r="D587" s="30" t="s">
        <v>972</v>
      </c>
      <c r="E587" s="31" t="s">
        <v>340</v>
      </c>
      <c r="F587" s="31">
        <v>10824</v>
      </c>
      <c r="G587" s="29" t="s">
        <v>821</v>
      </c>
      <c r="H587" s="42" t="s">
        <v>202</v>
      </c>
      <c r="I587" s="33"/>
    </row>
    <row r="588" spans="1:9" ht="15">
      <c r="A588" s="27"/>
      <c r="B588" s="28">
        <v>19</v>
      </c>
      <c r="C588" s="29" t="s">
        <v>973</v>
      </c>
      <c r="D588" s="30" t="s">
        <v>974</v>
      </c>
      <c r="E588" s="31" t="s">
        <v>975</v>
      </c>
      <c r="F588" s="31">
        <v>2291</v>
      </c>
      <c r="G588" s="29" t="s">
        <v>821</v>
      </c>
      <c r="H588" s="42" t="s">
        <v>202</v>
      </c>
      <c r="I588" s="33"/>
    </row>
    <row r="589" spans="1:9" ht="15">
      <c r="A589" s="27"/>
      <c r="B589" s="28">
        <v>21</v>
      </c>
      <c r="C589" s="29" t="s">
        <v>976</v>
      </c>
      <c r="D589" s="30" t="s">
        <v>977</v>
      </c>
      <c r="E589" s="31" t="s">
        <v>956</v>
      </c>
      <c r="F589" s="31">
        <v>3644</v>
      </c>
      <c r="G589" s="29" t="s">
        <v>821</v>
      </c>
      <c r="H589" s="42" t="s">
        <v>202</v>
      </c>
      <c r="I589" s="33"/>
    </row>
    <row r="590" spans="1:9" ht="15">
      <c r="A590" s="27"/>
      <c r="B590" s="28">
        <v>23</v>
      </c>
      <c r="C590" s="29" t="s">
        <v>978</v>
      </c>
      <c r="D590" s="30" t="s">
        <v>979</v>
      </c>
      <c r="E590" s="31" t="s">
        <v>175</v>
      </c>
      <c r="F590" s="31">
        <v>13829</v>
      </c>
      <c r="G590" s="29" t="s">
        <v>821</v>
      </c>
      <c r="H590" s="42" t="s">
        <v>202</v>
      </c>
      <c r="I590" s="33"/>
    </row>
    <row r="591" spans="1:9" ht="15">
      <c r="A591" s="27"/>
      <c r="B591" s="28">
        <v>35</v>
      </c>
      <c r="C591" s="29" t="s">
        <v>980</v>
      </c>
      <c r="D591" s="30" t="s">
        <v>981</v>
      </c>
      <c r="E591" s="31" t="s">
        <v>982</v>
      </c>
      <c r="F591" s="31">
        <v>17888</v>
      </c>
      <c r="G591" s="29" t="s">
        <v>821</v>
      </c>
      <c r="H591" s="42" t="s">
        <v>202</v>
      </c>
      <c r="I591" s="33"/>
    </row>
    <row r="592" spans="1:9" ht="15">
      <c r="A592" s="27"/>
      <c r="B592" s="28">
        <v>38</v>
      </c>
      <c r="C592" s="29" t="s">
        <v>983</v>
      </c>
      <c r="D592" s="30" t="s">
        <v>984</v>
      </c>
      <c r="E592" s="31" t="s">
        <v>220</v>
      </c>
      <c r="F592" s="31">
        <v>17265</v>
      </c>
      <c r="G592" s="29" t="s">
        <v>821</v>
      </c>
      <c r="H592" s="42" t="s">
        <v>202</v>
      </c>
      <c r="I592" s="33"/>
    </row>
    <row r="593" spans="1:9" ht="15">
      <c r="A593" s="27"/>
      <c r="B593" s="28">
        <v>39</v>
      </c>
      <c r="C593" s="29" t="s">
        <v>985</v>
      </c>
      <c r="D593" s="30" t="s">
        <v>986</v>
      </c>
      <c r="E593" s="31" t="s">
        <v>365</v>
      </c>
      <c r="F593" s="31">
        <v>19574</v>
      </c>
      <c r="G593" s="29" t="s">
        <v>821</v>
      </c>
      <c r="H593" s="42" t="s">
        <v>202</v>
      </c>
      <c r="I593" s="33"/>
    </row>
    <row r="594" spans="1:9" ht="15">
      <c r="A594" s="27"/>
      <c r="B594" s="28">
        <v>40</v>
      </c>
      <c r="C594" s="29" t="s">
        <v>987</v>
      </c>
      <c r="D594" s="30" t="s">
        <v>988</v>
      </c>
      <c r="E594" s="31" t="s">
        <v>365</v>
      </c>
      <c r="F594" s="31">
        <v>17565</v>
      </c>
      <c r="G594" s="29" t="s">
        <v>821</v>
      </c>
      <c r="H594" s="42" t="s">
        <v>202</v>
      </c>
      <c r="I594" s="33"/>
    </row>
    <row r="595" spans="1:9" ht="15">
      <c r="A595" s="27"/>
      <c r="B595" s="28">
        <v>43</v>
      </c>
      <c r="C595" s="29" t="s">
        <v>989</v>
      </c>
      <c r="D595" s="30" t="s">
        <v>990</v>
      </c>
      <c r="E595" s="31" t="s">
        <v>991</v>
      </c>
      <c r="F595" s="31">
        <v>19969</v>
      </c>
      <c r="G595" s="29" t="s">
        <v>821</v>
      </c>
      <c r="H595" s="42" t="s">
        <v>202</v>
      </c>
      <c r="I595" s="33"/>
    </row>
    <row r="596" spans="1:9" ht="15">
      <c r="A596" s="27"/>
      <c r="B596" s="28">
        <v>45</v>
      </c>
      <c r="C596" s="29" t="s">
        <v>581</v>
      </c>
      <c r="D596" s="30" t="s">
        <v>992</v>
      </c>
      <c r="E596" s="31" t="s">
        <v>993</v>
      </c>
      <c r="F596" s="31">
        <v>20063</v>
      </c>
      <c r="G596" s="29" t="s">
        <v>826</v>
      </c>
      <c r="H596" s="42" t="s">
        <v>202</v>
      </c>
      <c r="I596" s="33"/>
    </row>
    <row r="597" spans="1:9" ht="15">
      <c r="A597" s="27"/>
      <c r="B597" s="28">
        <v>46</v>
      </c>
      <c r="C597" s="29" t="s">
        <v>994</v>
      </c>
      <c r="D597" s="30" t="s">
        <v>995</v>
      </c>
      <c r="E597" s="31" t="s">
        <v>993</v>
      </c>
      <c r="F597" s="31">
        <v>20969</v>
      </c>
      <c r="G597" s="29" t="s">
        <v>826</v>
      </c>
      <c r="H597" s="42" t="s">
        <v>202</v>
      </c>
      <c r="I597" s="33"/>
    </row>
    <row r="598" spans="1:9" ht="15">
      <c r="A598" s="27"/>
      <c r="B598" s="28">
        <v>47</v>
      </c>
      <c r="C598" s="29" t="s">
        <v>996</v>
      </c>
      <c r="D598" s="30" t="s">
        <v>997</v>
      </c>
      <c r="E598" s="31" t="s">
        <v>993</v>
      </c>
      <c r="F598" s="31">
        <v>20061</v>
      </c>
      <c r="G598" s="29" t="s">
        <v>821</v>
      </c>
      <c r="H598" s="42" t="s">
        <v>202</v>
      </c>
      <c r="I598" s="33"/>
    </row>
    <row r="599" spans="1:9" ht="15">
      <c r="A599" s="27"/>
      <c r="B599" s="28">
        <v>48</v>
      </c>
      <c r="C599" s="29" t="s">
        <v>998</v>
      </c>
      <c r="D599" s="30" t="s">
        <v>999</v>
      </c>
      <c r="E599" s="31" t="s">
        <v>993</v>
      </c>
      <c r="F599" s="31">
        <v>20062</v>
      </c>
      <c r="G599" s="29" t="s">
        <v>821</v>
      </c>
      <c r="H599" s="42" t="s">
        <v>202</v>
      </c>
      <c r="I599" s="33"/>
    </row>
    <row r="600" spans="1:9" ht="15">
      <c r="A600" s="27"/>
      <c r="B600" s="28">
        <v>53</v>
      </c>
      <c r="C600" s="29" t="s">
        <v>1000</v>
      </c>
      <c r="D600" s="30" t="s">
        <v>1001</v>
      </c>
      <c r="E600" s="31" t="s">
        <v>841</v>
      </c>
      <c r="F600" s="31">
        <v>5959</v>
      </c>
      <c r="G600" s="29" t="s">
        <v>821</v>
      </c>
      <c r="H600" s="42" t="s">
        <v>202</v>
      </c>
      <c r="I600" s="33"/>
    </row>
    <row r="601" spans="1:9" ht="15">
      <c r="A601" s="27"/>
      <c r="B601" s="28">
        <v>62</v>
      </c>
      <c r="C601" s="29" t="s">
        <v>1002</v>
      </c>
      <c r="D601" s="30" t="s">
        <v>1003</v>
      </c>
      <c r="E601" s="31" t="s">
        <v>939</v>
      </c>
      <c r="F601" s="31">
        <v>12896</v>
      </c>
      <c r="G601" s="29" t="s">
        <v>826</v>
      </c>
      <c r="H601" s="42" t="s">
        <v>202</v>
      </c>
      <c r="I601" s="33"/>
    </row>
    <row r="602" spans="1:9" ht="15">
      <c r="A602" s="27"/>
      <c r="B602" s="28">
        <v>63</v>
      </c>
      <c r="C602" s="29" t="s">
        <v>1004</v>
      </c>
      <c r="D602" s="30" t="s">
        <v>1005</v>
      </c>
      <c r="E602" s="31" t="s">
        <v>939</v>
      </c>
      <c r="F602" s="31">
        <v>15818</v>
      </c>
      <c r="G602" s="29" t="s">
        <v>826</v>
      </c>
      <c r="H602" s="42" t="s">
        <v>202</v>
      </c>
      <c r="I602" s="33"/>
    </row>
    <row r="603" spans="1:9" ht="15">
      <c r="A603" s="27"/>
      <c r="B603" s="28">
        <v>65</v>
      </c>
      <c r="C603" s="29" t="s">
        <v>1006</v>
      </c>
      <c r="D603" s="30" t="s">
        <v>1007</v>
      </c>
      <c r="E603" s="31" t="s">
        <v>575</v>
      </c>
      <c r="F603" s="31">
        <v>19591</v>
      </c>
      <c r="G603" s="29" t="s">
        <v>826</v>
      </c>
      <c r="H603" s="42" t="s">
        <v>202</v>
      </c>
      <c r="I603" s="33"/>
    </row>
    <row r="604" spans="1:9" ht="15">
      <c r="A604" s="27"/>
      <c r="B604" s="28">
        <v>67</v>
      </c>
      <c r="C604" s="29" t="s">
        <v>1008</v>
      </c>
      <c r="D604" s="30" t="s">
        <v>1009</v>
      </c>
      <c r="E604" s="31" t="s">
        <v>575</v>
      </c>
      <c r="F604" s="31">
        <v>20802</v>
      </c>
      <c r="G604" s="29" t="s">
        <v>826</v>
      </c>
      <c r="H604" s="42" t="s">
        <v>202</v>
      </c>
      <c r="I604" s="33"/>
    </row>
    <row r="605" spans="1:9" ht="15">
      <c r="A605" s="27"/>
      <c r="B605" s="28">
        <v>72</v>
      </c>
      <c r="C605" s="29" t="s">
        <v>1010</v>
      </c>
      <c r="D605" s="30" t="s">
        <v>1011</v>
      </c>
      <c r="E605" s="31" t="s">
        <v>69</v>
      </c>
      <c r="F605" s="31" t="s">
        <v>1012</v>
      </c>
      <c r="G605" s="29" t="s">
        <v>821</v>
      </c>
      <c r="H605" s="42" t="s">
        <v>202</v>
      </c>
      <c r="I605" s="33"/>
    </row>
    <row r="606" spans="1:9" ht="15">
      <c r="A606" s="27"/>
      <c r="B606" s="28">
        <v>73</v>
      </c>
      <c r="C606" s="29" t="s">
        <v>940</v>
      </c>
      <c r="D606" s="30" t="s">
        <v>1013</v>
      </c>
      <c r="E606" s="31" t="s">
        <v>69</v>
      </c>
      <c r="F606" s="31">
        <v>13150</v>
      </c>
      <c r="G606" s="29" t="s">
        <v>821</v>
      </c>
      <c r="H606" s="42" t="s">
        <v>202</v>
      </c>
      <c r="I606" s="33"/>
    </row>
    <row r="607" spans="1:9" ht="15">
      <c r="A607" s="27"/>
      <c r="B607" s="28">
        <v>60</v>
      </c>
      <c r="C607" s="29" t="s">
        <v>1014</v>
      </c>
      <c r="D607" s="30" t="s">
        <v>1015</v>
      </c>
      <c r="E607" s="31" t="s">
        <v>580</v>
      </c>
      <c r="F607" s="31">
        <v>20130</v>
      </c>
      <c r="G607" s="29" t="s">
        <v>821</v>
      </c>
      <c r="H607" s="42" t="s">
        <v>202</v>
      </c>
      <c r="I607" s="33"/>
    </row>
    <row r="608" spans="1:9" ht="15">
      <c r="A608" s="27"/>
      <c r="B608" s="28">
        <v>84</v>
      </c>
      <c r="C608" s="29" t="s">
        <v>1016</v>
      </c>
      <c r="D608" s="30" t="s">
        <v>1017</v>
      </c>
      <c r="E608" s="31" t="s">
        <v>308</v>
      </c>
      <c r="F608" s="31">
        <v>21489</v>
      </c>
      <c r="G608" s="29" t="s">
        <v>821</v>
      </c>
      <c r="H608" s="42" t="s">
        <v>202</v>
      </c>
      <c r="I608" s="33"/>
    </row>
    <row r="609" spans="1:9" ht="15">
      <c r="A609" s="27"/>
      <c r="B609" s="28">
        <v>85</v>
      </c>
      <c r="C609" s="29" t="s">
        <v>1018</v>
      </c>
      <c r="D609" s="30" t="s">
        <v>1019</v>
      </c>
      <c r="E609" s="31" t="s">
        <v>308</v>
      </c>
      <c r="F609" s="31">
        <v>13144</v>
      </c>
      <c r="G609" s="29" t="s">
        <v>826</v>
      </c>
      <c r="H609" s="42" t="s">
        <v>202</v>
      </c>
      <c r="I609" s="33"/>
    </row>
    <row r="610" spans="1:9" ht="15">
      <c r="A610" s="27"/>
      <c r="B610" s="28">
        <v>87</v>
      </c>
      <c r="C610" s="29" t="s">
        <v>1020</v>
      </c>
      <c r="D610" s="30" t="s">
        <v>1021</v>
      </c>
      <c r="E610" s="31" t="s">
        <v>1022</v>
      </c>
      <c r="F610" s="31">
        <v>21301</v>
      </c>
      <c r="G610" s="29" t="s">
        <v>821</v>
      </c>
      <c r="H610" s="42" t="s">
        <v>202</v>
      </c>
      <c r="I610" s="33"/>
    </row>
    <row r="611" spans="1:9" ht="15">
      <c r="A611" s="27"/>
      <c r="B611" s="28">
        <v>92</v>
      </c>
      <c r="C611" s="29" t="s">
        <v>1023</v>
      </c>
      <c r="D611" s="30" t="s">
        <v>1024</v>
      </c>
      <c r="E611" s="31" t="s">
        <v>902</v>
      </c>
      <c r="F611" s="31">
        <v>11747</v>
      </c>
      <c r="G611" s="29" t="s">
        <v>826</v>
      </c>
      <c r="H611" s="42" t="s">
        <v>202</v>
      </c>
      <c r="I611" s="33"/>
    </row>
    <row r="612" spans="1:9" ht="15">
      <c r="A612" s="27"/>
      <c r="B612" s="28">
        <v>95</v>
      </c>
      <c r="C612" s="29" t="s">
        <v>1025</v>
      </c>
      <c r="D612" s="30" t="s">
        <v>1026</v>
      </c>
      <c r="E612" s="31" t="s">
        <v>541</v>
      </c>
      <c r="F612" s="31">
        <v>8872</v>
      </c>
      <c r="G612" s="29" t="s">
        <v>826</v>
      </c>
      <c r="H612" s="42" t="s">
        <v>202</v>
      </c>
      <c r="I612" s="33"/>
    </row>
    <row r="613" spans="1:9" ht="15">
      <c r="A613" s="27"/>
      <c r="B613" s="28">
        <v>96</v>
      </c>
      <c r="C613" s="29" t="s">
        <v>1027</v>
      </c>
      <c r="D613" s="30" t="s">
        <v>1028</v>
      </c>
      <c r="E613" s="31" t="s">
        <v>57</v>
      </c>
      <c r="F613" s="31">
        <v>12252</v>
      </c>
      <c r="G613" s="29" t="s">
        <v>821</v>
      </c>
      <c r="H613" s="42" t="s">
        <v>202</v>
      </c>
      <c r="I613" s="33"/>
    </row>
    <row r="614" spans="1:9" ht="15">
      <c r="A614" s="27"/>
      <c r="B614" s="28">
        <v>98</v>
      </c>
      <c r="C614" s="29" t="s">
        <v>1029</v>
      </c>
      <c r="D614" s="30" t="s">
        <v>1030</v>
      </c>
      <c r="E614" s="31" t="s">
        <v>57</v>
      </c>
      <c r="F614" s="31">
        <v>13717</v>
      </c>
      <c r="G614" s="29" t="s">
        <v>821</v>
      </c>
      <c r="H614" s="42" t="s">
        <v>202</v>
      </c>
      <c r="I614" s="33"/>
    </row>
    <row r="615" spans="1:9" ht="15">
      <c r="A615" s="27"/>
      <c r="B615" s="28">
        <v>100</v>
      </c>
      <c r="C615" s="29" t="s">
        <v>1031</v>
      </c>
      <c r="D615" s="30" t="s">
        <v>1032</v>
      </c>
      <c r="E615" s="31" t="s">
        <v>57</v>
      </c>
      <c r="F615" s="31">
        <v>16035</v>
      </c>
      <c r="G615" s="29" t="s">
        <v>826</v>
      </c>
      <c r="H615" s="42" t="s">
        <v>202</v>
      </c>
      <c r="I615" s="33"/>
    </row>
    <row r="616" spans="1:9" ht="15">
      <c r="A616" s="27"/>
      <c r="B616" s="28">
        <v>104</v>
      </c>
      <c r="C616" s="29" t="s">
        <v>1033</v>
      </c>
      <c r="D616" s="30" t="s">
        <v>1034</v>
      </c>
      <c r="E616" s="31" t="s">
        <v>48</v>
      </c>
      <c r="F616" s="31">
        <v>14284</v>
      </c>
      <c r="G616" s="29" t="s">
        <v>826</v>
      </c>
      <c r="H616" s="42" t="s">
        <v>202</v>
      </c>
      <c r="I616" s="33"/>
    </row>
    <row r="617" spans="1:9" ht="15">
      <c r="A617" s="27"/>
      <c r="B617" s="28">
        <v>106</v>
      </c>
      <c r="C617" s="29" t="s">
        <v>1035</v>
      </c>
      <c r="D617" s="30" t="s">
        <v>1036</v>
      </c>
      <c r="E617" s="31" t="s">
        <v>48</v>
      </c>
      <c r="F617" s="31">
        <v>9917</v>
      </c>
      <c r="G617" s="29" t="s">
        <v>826</v>
      </c>
      <c r="H617" s="42" t="s">
        <v>202</v>
      </c>
      <c r="I617" s="33"/>
    </row>
    <row r="618" spans="1:9" ht="15">
      <c r="A618" s="27"/>
      <c r="B618" s="28">
        <v>107</v>
      </c>
      <c r="C618" s="29" t="s">
        <v>1037</v>
      </c>
      <c r="D618" s="30" t="s">
        <v>1038</v>
      </c>
      <c r="E618" s="31" t="s">
        <v>48</v>
      </c>
      <c r="F618" s="31">
        <v>14658</v>
      </c>
      <c r="G618" s="29" t="s">
        <v>821</v>
      </c>
      <c r="H618" s="42" t="s">
        <v>202</v>
      </c>
      <c r="I618" s="33"/>
    </row>
    <row r="619" spans="1:9" ht="15">
      <c r="A619" s="27"/>
      <c r="B619" s="28">
        <v>112</v>
      </c>
      <c r="C619" s="29" t="s">
        <v>1039</v>
      </c>
      <c r="D619" s="30" t="s">
        <v>1040</v>
      </c>
      <c r="E619" s="31" t="s">
        <v>515</v>
      </c>
      <c r="F619" s="31">
        <v>11073</v>
      </c>
      <c r="G619" s="29" t="s">
        <v>826</v>
      </c>
      <c r="H619" s="42" t="s">
        <v>202</v>
      </c>
      <c r="I619" s="33"/>
    </row>
    <row r="620" spans="1:9" ht="15">
      <c r="A620" s="27"/>
      <c r="B620" s="28">
        <v>113</v>
      </c>
      <c r="C620" s="29" t="s">
        <v>1041</v>
      </c>
      <c r="D620" s="30" t="s">
        <v>1042</v>
      </c>
      <c r="E620" s="31" t="s">
        <v>1043</v>
      </c>
      <c r="F620" s="31">
        <v>21552</v>
      </c>
      <c r="G620" s="29" t="s">
        <v>826</v>
      </c>
      <c r="H620" s="42" t="s">
        <v>202</v>
      </c>
      <c r="I620" s="33"/>
    </row>
    <row r="621" spans="1:9" ht="15">
      <c r="A621" s="27"/>
      <c r="B621" s="28">
        <v>114</v>
      </c>
      <c r="C621" s="29" t="s">
        <v>1044</v>
      </c>
      <c r="D621" s="30" t="s">
        <v>1045</v>
      </c>
      <c r="E621" s="31" t="s">
        <v>358</v>
      </c>
      <c r="F621" s="31">
        <v>3698</v>
      </c>
      <c r="G621" s="29" t="s">
        <v>826</v>
      </c>
      <c r="H621" s="42" t="s">
        <v>202</v>
      </c>
      <c r="I621" s="33"/>
    </row>
    <row r="622" spans="1:9" ht="15">
      <c r="A622" s="27"/>
      <c r="B622" s="28">
        <v>123</v>
      </c>
      <c r="C622" s="29" t="s">
        <v>1046</v>
      </c>
      <c r="D622" s="30" t="s">
        <v>1047</v>
      </c>
      <c r="E622" s="31" t="s">
        <v>1048</v>
      </c>
      <c r="F622" s="31" t="s">
        <v>1049</v>
      </c>
      <c r="G622" s="29" t="s">
        <v>826</v>
      </c>
      <c r="H622" s="42" t="s">
        <v>202</v>
      </c>
      <c r="I622" s="33"/>
    </row>
    <row r="623" spans="1:9" ht="15">
      <c r="A623" s="27"/>
      <c r="B623" s="28">
        <v>138</v>
      </c>
      <c r="C623" s="29" t="s">
        <v>1050</v>
      </c>
      <c r="D623" s="30" t="s">
        <v>1051</v>
      </c>
      <c r="E623" s="31" t="s">
        <v>1052</v>
      </c>
      <c r="F623" s="31">
        <v>9681</v>
      </c>
      <c r="G623" s="29" t="s">
        <v>826</v>
      </c>
      <c r="H623" s="42" t="s">
        <v>202</v>
      </c>
      <c r="I623" s="33"/>
    </row>
    <row r="624" spans="1:9" ht="15">
      <c r="A624" s="27"/>
      <c r="B624" s="28">
        <v>145</v>
      </c>
      <c r="C624" s="29" t="s">
        <v>1053</v>
      </c>
      <c r="D624" s="30" t="s">
        <v>1054</v>
      </c>
      <c r="E624" s="31" t="s">
        <v>584</v>
      </c>
      <c r="F624" s="31">
        <v>927</v>
      </c>
      <c r="G624" s="29" t="s">
        <v>821</v>
      </c>
      <c r="H624" s="42" t="s">
        <v>202</v>
      </c>
      <c r="I624" s="33"/>
    </row>
    <row r="625" spans="1:9" ht="15">
      <c r="A625" s="27"/>
      <c r="B625" s="28">
        <v>146</v>
      </c>
      <c r="C625" s="29" t="s">
        <v>1055</v>
      </c>
      <c r="D625" s="30" t="s">
        <v>1056</v>
      </c>
      <c r="E625" s="31" t="s">
        <v>1057</v>
      </c>
      <c r="F625" s="31">
        <v>4816</v>
      </c>
      <c r="G625" s="29" t="s">
        <v>821</v>
      </c>
      <c r="H625" s="42" t="s">
        <v>202</v>
      </c>
      <c r="I625" s="33"/>
    </row>
    <row r="626" spans="1:9" ht="15">
      <c r="A626" s="27"/>
      <c r="B626" s="28">
        <v>148</v>
      </c>
      <c r="C626" s="29" t="s">
        <v>1058</v>
      </c>
      <c r="D626" s="30" t="s">
        <v>1059</v>
      </c>
      <c r="E626" s="31" t="s">
        <v>1060</v>
      </c>
      <c r="F626" s="31">
        <v>5079</v>
      </c>
      <c r="G626" s="29" t="s">
        <v>826</v>
      </c>
      <c r="H626" s="42" t="s">
        <v>202</v>
      </c>
      <c r="I626" s="33"/>
    </row>
    <row r="627" spans="1:9" ht="15">
      <c r="A627" s="27"/>
      <c r="B627" s="28">
        <v>157</v>
      </c>
      <c r="C627" s="29" t="s">
        <v>1061</v>
      </c>
      <c r="D627" s="30" t="s">
        <v>1062</v>
      </c>
      <c r="E627" s="31" t="s">
        <v>586</v>
      </c>
      <c r="F627" s="31">
        <v>4324</v>
      </c>
      <c r="G627" s="29" t="s">
        <v>826</v>
      </c>
      <c r="H627" s="42" t="s">
        <v>202</v>
      </c>
      <c r="I627" s="33"/>
    </row>
    <row r="628" spans="1:9" ht="15">
      <c r="A628" s="27"/>
      <c r="B628" s="28">
        <v>158</v>
      </c>
      <c r="C628" s="29" t="s">
        <v>1063</v>
      </c>
      <c r="D628" s="30" t="s">
        <v>1064</v>
      </c>
      <c r="E628" s="31" t="s">
        <v>1065</v>
      </c>
      <c r="F628" s="31">
        <v>4591</v>
      </c>
      <c r="G628" s="29" t="s">
        <v>826</v>
      </c>
      <c r="H628" s="42" t="s">
        <v>202</v>
      </c>
      <c r="I628" s="33"/>
    </row>
    <row r="629" spans="1:9" ht="15">
      <c r="A629" s="27"/>
      <c r="B629" s="28">
        <v>159</v>
      </c>
      <c r="C629" s="29" t="s">
        <v>1066</v>
      </c>
      <c r="D629" s="30" t="s">
        <v>1067</v>
      </c>
      <c r="E629" s="31" t="s">
        <v>586</v>
      </c>
      <c r="F629" s="31">
        <v>6525</v>
      </c>
      <c r="G629" s="29" t="s">
        <v>821</v>
      </c>
      <c r="H629" s="42" t="s">
        <v>202</v>
      </c>
      <c r="I629" s="33"/>
    </row>
    <row r="630" spans="1:9" ht="15">
      <c r="A630" s="27"/>
      <c r="B630" s="28">
        <v>160</v>
      </c>
      <c r="C630" s="29" t="s">
        <v>1068</v>
      </c>
      <c r="D630" s="30" t="s">
        <v>1069</v>
      </c>
      <c r="E630" s="31" t="s">
        <v>586</v>
      </c>
      <c r="F630" s="31">
        <v>5319</v>
      </c>
      <c r="G630" s="29" t="s">
        <v>821</v>
      </c>
      <c r="H630" s="42" t="s">
        <v>202</v>
      </c>
      <c r="I630" s="33"/>
    </row>
    <row r="631" spans="1:9" ht="15">
      <c r="A631" s="27"/>
      <c r="B631" s="28">
        <v>161</v>
      </c>
      <c r="C631" s="29" t="s">
        <v>1070</v>
      </c>
      <c r="D631" s="30" t="s">
        <v>1071</v>
      </c>
      <c r="E631" s="31" t="s">
        <v>586</v>
      </c>
      <c r="F631" s="31">
        <v>2660</v>
      </c>
      <c r="G631" s="29" t="s">
        <v>826</v>
      </c>
      <c r="H631" s="42" t="s">
        <v>202</v>
      </c>
      <c r="I631" s="33"/>
    </row>
    <row r="632" spans="1:9" ht="15">
      <c r="A632" s="27"/>
      <c r="B632" s="28">
        <v>162</v>
      </c>
      <c r="C632" s="29" t="s">
        <v>1072</v>
      </c>
      <c r="D632" s="30" t="s">
        <v>1073</v>
      </c>
      <c r="E632" s="31" t="s">
        <v>1074</v>
      </c>
      <c r="F632" s="31">
        <v>5733</v>
      </c>
      <c r="G632" s="29" t="s">
        <v>826</v>
      </c>
      <c r="H632" s="42" t="s">
        <v>202</v>
      </c>
      <c r="I632" s="33"/>
    </row>
    <row r="633" spans="1:9" ht="15">
      <c r="A633" s="27"/>
      <c r="B633" s="28">
        <v>163</v>
      </c>
      <c r="C633" s="29" t="s">
        <v>1075</v>
      </c>
      <c r="D633" s="30" t="s">
        <v>1076</v>
      </c>
      <c r="E633" s="31" t="s">
        <v>1077</v>
      </c>
      <c r="F633" s="31">
        <v>11361</v>
      </c>
      <c r="G633" s="29" t="s">
        <v>821</v>
      </c>
      <c r="H633" s="42" t="s">
        <v>202</v>
      </c>
      <c r="I633" s="33"/>
    </row>
    <row r="634" spans="1:9" ht="15">
      <c r="A634" s="27"/>
      <c r="B634" s="28">
        <v>169</v>
      </c>
      <c r="C634" s="29" t="s">
        <v>1078</v>
      </c>
      <c r="D634" s="30" t="s">
        <v>1079</v>
      </c>
      <c r="E634" s="31" t="s">
        <v>1080</v>
      </c>
      <c r="F634" s="31">
        <v>4695</v>
      </c>
      <c r="G634" s="29" t="s">
        <v>826</v>
      </c>
      <c r="H634" s="42" t="s">
        <v>202</v>
      </c>
      <c r="I634" s="33"/>
    </row>
    <row r="635" spans="1:9" ht="15">
      <c r="A635" s="27"/>
      <c r="B635" s="28">
        <v>170</v>
      </c>
      <c r="C635" s="29" t="s">
        <v>1081</v>
      </c>
      <c r="D635" s="30" t="s">
        <v>1082</v>
      </c>
      <c r="E635" s="31" t="s">
        <v>1083</v>
      </c>
      <c r="F635" s="31">
        <v>20268</v>
      </c>
      <c r="G635" s="29" t="s">
        <v>821</v>
      </c>
      <c r="H635" s="42" t="s">
        <v>202</v>
      </c>
      <c r="I635" s="33"/>
    </row>
    <row r="636" spans="1:9" ht="15">
      <c r="A636" s="27"/>
      <c r="B636" s="28">
        <v>171</v>
      </c>
      <c r="C636" s="29" t="s">
        <v>1084</v>
      </c>
      <c r="D636" s="30" t="s">
        <v>1085</v>
      </c>
      <c r="E636" s="31" t="s">
        <v>1086</v>
      </c>
      <c r="F636" s="31">
        <v>1481</v>
      </c>
      <c r="G636" s="29" t="s">
        <v>821</v>
      </c>
      <c r="H636" s="42" t="s">
        <v>202</v>
      </c>
      <c r="I636" s="33"/>
    </row>
    <row r="637" spans="1:9" ht="15">
      <c r="A637" s="27"/>
      <c r="B637" s="28">
        <v>172</v>
      </c>
      <c r="C637" s="29" t="s">
        <v>1087</v>
      </c>
      <c r="D637" s="30" t="s">
        <v>1088</v>
      </c>
      <c r="E637" s="31" t="s">
        <v>1086</v>
      </c>
      <c r="F637" s="31">
        <v>16696</v>
      </c>
      <c r="G637" s="29" t="s">
        <v>821</v>
      </c>
      <c r="H637" s="42" t="s">
        <v>202</v>
      </c>
      <c r="I637" s="33"/>
    </row>
    <row r="638" spans="1:9" ht="15">
      <c r="A638" s="34" t="s">
        <v>109</v>
      </c>
      <c r="B638" s="43">
        <v>117</v>
      </c>
      <c r="C638" s="46"/>
      <c r="D638" s="46"/>
      <c r="E638" s="46"/>
      <c r="F638" s="46"/>
      <c r="G638" s="46"/>
      <c r="H638" s="46"/>
      <c r="I638" s="46"/>
    </row>
    <row r="640" ht="15">
      <c r="A640" t="s">
        <v>1089</v>
      </c>
    </row>
    <row r="642" ht="15">
      <c r="C642" s="48" t="s">
        <v>1090</v>
      </c>
    </row>
    <row r="643" spans="1:8" ht="15">
      <c r="A643" s="57">
        <v>1</v>
      </c>
      <c r="B643" s="28">
        <v>41</v>
      </c>
      <c r="C643" s="29" t="s">
        <v>946</v>
      </c>
      <c r="D643" s="30" t="s">
        <v>947</v>
      </c>
      <c r="E643" s="31" t="s">
        <v>948</v>
      </c>
      <c r="F643" s="31">
        <v>12423</v>
      </c>
      <c r="G643" s="29" t="s">
        <v>821</v>
      </c>
      <c r="H643" s="42">
        <v>3</v>
      </c>
    </row>
    <row r="644" spans="1:8" ht="15">
      <c r="A644" s="57">
        <v>2</v>
      </c>
      <c r="B644" s="28">
        <v>40</v>
      </c>
      <c r="C644" s="29" t="s">
        <v>987</v>
      </c>
      <c r="D644" s="30" t="s">
        <v>988</v>
      </c>
      <c r="E644" s="31" t="s">
        <v>365</v>
      </c>
      <c r="F644" s="31">
        <v>17565</v>
      </c>
      <c r="G644" s="29" t="s">
        <v>821</v>
      </c>
      <c r="H644" s="42">
        <v>2</v>
      </c>
    </row>
    <row r="645" spans="1:8" ht="15">
      <c r="A645" s="57">
        <v>3</v>
      </c>
      <c r="B645" s="28">
        <v>72</v>
      </c>
      <c r="C645" s="29" t="s">
        <v>1010</v>
      </c>
      <c r="D645" s="30" t="s">
        <v>1011</v>
      </c>
      <c r="E645" s="31" t="s">
        <v>69</v>
      </c>
      <c r="F645" s="31" t="s">
        <v>1012</v>
      </c>
      <c r="G645" s="29" t="s">
        <v>821</v>
      </c>
      <c r="H645" s="42">
        <v>1</v>
      </c>
    </row>
    <row r="647" ht="15">
      <c r="C647" s="48" t="s">
        <v>1091</v>
      </c>
    </row>
    <row r="648" spans="1:8" ht="15">
      <c r="A648" s="57">
        <v>1</v>
      </c>
      <c r="B648" s="28">
        <v>115</v>
      </c>
      <c r="C648" s="29" t="s">
        <v>861</v>
      </c>
      <c r="D648" s="30" t="s">
        <v>862</v>
      </c>
      <c r="E648" s="31" t="s">
        <v>358</v>
      </c>
      <c r="F648" s="31">
        <v>5694</v>
      </c>
      <c r="G648" s="29" t="s">
        <v>821</v>
      </c>
      <c r="H648" s="42">
        <v>3</v>
      </c>
    </row>
    <row r="649" spans="1:8" ht="15">
      <c r="A649" s="57">
        <v>2</v>
      </c>
      <c r="B649" s="28">
        <v>41</v>
      </c>
      <c r="C649" s="29" t="s">
        <v>946</v>
      </c>
      <c r="D649" s="30" t="s">
        <v>947</v>
      </c>
      <c r="E649" s="31" t="s">
        <v>948</v>
      </c>
      <c r="F649" s="31">
        <v>12423</v>
      </c>
      <c r="G649" s="29" t="s">
        <v>821</v>
      </c>
      <c r="H649" s="42">
        <v>2</v>
      </c>
    </row>
    <row r="650" spans="1:8" ht="15">
      <c r="A650" s="57">
        <v>3</v>
      </c>
      <c r="B650" s="28">
        <v>86</v>
      </c>
      <c r="C650" s="29" t="s">
        <v>910</v>
      </c>
      <c r="D650" s="30" t="s">
        <v>911</v>
      </c>
      <c r="E650" s="31" t="s">
        <v>912</v>
      </c>
      <c r="F650" s="31">
        <v>12463</v>
      </c>
      <c r="G650" s="29" t="s">
        <v>826</v>
      </c>
      <c r="H650" s="42">
        <v>1</v>
      </c>
    </row>
    <row r="652" ht="15">
      <c r="C652" s="48" t="s">
        <v>1092</v>
      </c>
    </row>
    <row r="653" spans="1:8" ht="15">
      <c r="A653" s="57">
        <v>1</v>
      </c>
      <c r="B653" s="28">
        <v>30</v>
      </c>
      <c r="C653" s="29" t="s">
        <v>867</v>
      </c>
      <c r="D653" s="30" t="s">
        <v>868</v>
      </c>
      <c r="E653" s="31" t="s">
        <v>165</v>
      </c>
      <c r="F653" s="31">
        <v>1341</v>
      </c>
      <c r="G653" s="29" t="s">
        <v>821</v>
      </c>
      <c r="H653" s="42">
        <v>3</v>
      </c>
    </row>
    <row r="654" spans="1:8" ht="15">
      <c r="A654" s="57">
        <v>2</v>
      </c>
      <c r="B654" s="28">
        <v>41</v>
      </c>
      <c r="C654" s="29" t="s">
        <v>946</v>
      </c>
      <c r="D654" s="30" t="s">
        <v>947</v>
      </c>
      <c r="E654" s="31" t="s">
        <v>948</v>
      </c>
      <c r="F654" s="31">
        <v>12423</v>
      </c>
      <c r="G654" s="29" t="s">
        <v>821</v>
      </c>
      <c r="H654" s="42">
        <v>2</v>
      </c>
    </row>
    <row r="655" spans="1:8" ht="15">
      <c r="A655" s="57">
        <v>3</v>
      </c>
      <c r="B655" s="28">
        <v>40</v>
      </c>
      <c r="C655" s="29" t="s">
        <v>987</v>
      </c>
      <c r="D655" s="30" t="s">
        <v>988</v>
      </c>
      <c r="E655" s="31" t="s">
        <v>365</v>
      </c>
      <c r="F655" s="31">
        <v>17565</v>
      </c>
      <c r="G655" s="29" t="s">
        <v>821</v>
      </c>
      <c r="H655" s="42">
        <v>1</v>
      </c>
    </row>
    <row r="658" ht="15">
      <c r="C658" s="58" t="s">
        <v>1093</v>
      </c>
    </row>
    <row r="659" spans="1:8" ht="15">
      <c r="A659" s="57">
        <v>1</v>
      </c>
      <c r="B659" s="28">
        <v>41</v>
      </c>
      <c r="C659" s="29" t="s">
        <v>946</v>
      </c>
      <c r="D659" s="30" t="s">
        <v>947</v>
      </c>
      <c r="E659" s="31" t="s">
        <v>948</v>
      </c>
      <c r="F659" s="31">
        <v>12423</v>
      </c>
      <c r="G659" s="29" t="s">
        <v>821</v>
      </c>
      <c r="H659" s="42">
        <v>11</v>
      </c>
    </row>
    <row r="660" spans="1:8" ht="15">
      <c r="A660" s="57">
        <v>2</v>
      </c>
      <c r="B660" s="28">
        <v>30</v>
      </c>
      <c r="C660" s="29" t="s">
        <v>867</v>
      </c>
      <c r="D660" s="30" t="s">
        <v>868</v>
      </c>
      <c r="E660" s="31" t="s">
        <v>165</v>
      </c>
      <c r="F660" s="31">
        <v>1341</v>
      </c>
      <c r="G660" s="29" t="s">
        <v>821</v>
      </c>
      <c r="H660" s="42">
        <v>5</v>
      </c>
    </row>
    <row r="661" spans="1:8" ht="15">
      <c r="A661" s="57">
        <v>3</v>
      </c>
      <c r="B661" s="28">
        <v>115</v>
      </c>
      <c r="C661" s="29" t="s">
        <v>861</v>
      </c>
      <c r="D661" s="30" t="s">
        <v>862</v>
      </c>
      <c r="E661" s="31" t="s">
        <v>358</v>
      </c>
      <c r="F661" s="31">
        <v>5694</v>
      </c>
      <c r="G661" s="29" t="s">
        <v>821</v>
      </c>
      <c r="H661" s="42">
        <v>5</v>
      </c>
    </row>
    <row r="662" spans="1:8" ht="15">
      <c r="A662" s="57">
        <v>4</v>
      </c>
      <c r="B662" s="28">
        <v>40</v>
      </c>
      <c r="C662" s="29" t="s">
        <v>987</v>
      </c>
      <c r="D662" s="30" t="s">
        <v>988</v>
      </c>
      <c r="E662" s="31" t="s">
        <v>365</v>
      </c>
      <c r="F662" s="31">
        <v>17565</v>
      </c>
      <c r="G662" s="29" t="s">
        <v>821</v>
      </c>
      <c r="H662" s="42">
        <v>4</v>
      </c>
    </row>
    <row r="663" spans="1:8" ht="15">
      <c r="A663" s="57">
        <v>5</v>
      </c>
      <c r="B663" s="28">
        <v>86</v>
      </c>
      <c r="C663" s="29" t="s">
        <v>910</v>
      </c>
      <c r="D663" s="30" t="s">
        <v>911</v>
      </c>
      <c r="E663" s="31" t="s">
        <v>912</v>
      </c>
      <c r="F663" s="31">
        <v>12463</v>
      </c>
      <c r="G663" s="29" t="s">
        <v>826</v>
      </c>
      <c r="H663" s="42">
        <v>1</v>
      </c>
    </row>
    <row r="664" spans="1:8" ht="15">
      <c r="A664" s="57">
        <v>6</v>
      </c>
      <c r="B664" s="28">
        <v>72</v>
      </c>
      <c r="C664" s="29" t="s">
        <v>1010</v>
      </c>
      <c r="D664" s="30" t="s">
        <v>1011</v>
      </c>
      <c r="E664" s="31" t="s">
        <v>69</v>
      </c>
      <c r="F664" s="31" t="s">
        <v>1012</v>
      </c>
      <c r="G664" s="29" t="s">
        <v>821</v>
      </c>
      <c r="H664" s="42">
        <v>1</v>
      </c>
    </row>
  </sheetData>
  <sheetProtection selectLockedCells="1" selectUnlockedCells="1"/>
  <mergeCells count="34">
    <mergeCell ref="A1:I1"/>
    <mergeCell ref="A2:I2"/>
    <mergeCell ref="M2:T2"/>
    <mergeCell ref="C3:G3"/>
    <mergeCell ref="A5:I5"/>
    <mergeCell ref="A10:I10"/>
    <mergeCell ref="A73:I73"/>
    <mergeCell ref="A74:I74"/>
    <mergeCell ref="C75:G75"/>
    <mergeCell ref="A77:I77"/>
    <mergeCell ref="A82:I82"/>
    <mergeCell ref="A146:I146"/>
    <mergeCell ref="A147:I147"/>
    <mergeCell ref="C148:G148"/>
    <mergeCell ref="A150:I150"/>
    <mergeCell ref="A155:I155"/>
    <mergeCell ref="A177:I177"/>
    <mergeCell ref="A219:I219"/>
    <mergeCell ref="A220:I220"/>
    <mergeCell ref="C221:G221"/>
    <mergeCell ref="A223:I223"/>
    <mergeCell ref="A228:I228"/>
    <mergeCell ref="A331:I331"/>
    <mergeCell ref="A365:I365"/>
    <mergeCell ref="A366:I366"/>
    <mergeCell ref="C367:G367"/>
    <mergeCell ref="A369:I369"/>
    <mergeCell ref="A374:I374"/>
    <mergeCell ref="A400:I400"/>
    <mergeCell ref="A510:I510"/>
    <mergeCell ref="A511:I511"/>
    <mergeCell ref="C512:G512"/>
    <mergeCell ref="A514:I514"/>
    <mergeCell ref="A519:I519"/>
  </mergeCells>
  <hyperlinks>
    <hyperlink ref="D535" r:id="rId1" display="STÖHR Pavel "/>
  </hyperlinks>
  <printOptions/>
  <pageMargins left="0.43333333333333335" right="0.2361111111111111" top="0.31527777777777777" bottom="0.27569444444444446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Karel</cp:lastModifiedBy>
  <cp:lastPrinted>2016-04-17T11:24:40Z</cp:lastPrinted>
  <dcterms:created xsi:type="dcterms:W3CDTF">2010-11-06T09:01:41Z</dcterms:created>
  <dcterms:modified xsi:type="dcterms:W3CDTF">2016-04-17T16:47:52Z</dcterms:modified>
  <cp:category/>
  <cp:version/>
  <cp:contentType/>
  <cp:contentStatus/>
</cp:coreProperties>
</file>